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1560" yWindow="1560" windowWidth="21600" windowHeight="11505" tabRatio="1000" firstSheet="15" activeTab="0" autoFilterDateGrouping="1"/>
    <workbookView visibility="hidden" minimized="0" showHorizontalScroll="1" showVerticalScroll="1" showSheetTabs="1" xWindow="1950" yWindow="1950" windowWidth="21600" windowHeight="11505" tabRatio="600" firstSheet="15" activeTab="16" autoFilterDateGrouping="1"/>
    <workbookView visibility="hidden" minimized="0" showHorizontalScroll="1" showVerticalScroll="1" showSheetTabs="1" xWindow="2340" yWindow="2340" windowWidth="21600" windowHeight="11505" tabRatio="600" firstSheet="12" activeTab="16" autoFilterDateGrouping="1"/>
    <workbookView visibility="hidden" minimized="0" showHorizontalScroll="1" showVerticalScroll="1" showSheetTabs="1" xWindow="2730" yWindow="2730" windowWidth="21600" windowHeight="11505" tabRatio="600" firstSheet="0" activeTab="0" autoFilterDateGrouping="1"/>
    <workbookView visibility="hidden" minimized="0" showHorizontalScroll="1" showVerticalScroll="1" showSheetTabs="1" xWindow="3120" yWindow="312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4">
    <font>
      <name val="Geneva"/>
      <sz val="10"/>
    </font>
    <font>
      <name val="Geneva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93">
    <xf numFmtId="0" fontId="1" fillId="0" borderId="0"/>
    <xf numFmtId="43" fontId="1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20">
    <xf numFmtId="0" fontId="0" fillId="0" borderId="0" pivotButton="0" quotePrefix="0" xfId="0"/>
    <xf numFmtId="0" fontId="0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2" borderId="5" applyAlignment="1" pivotButton="0" quotePrefix="0" xfId="0">
      <alignment horizontal="center" vertical="center" wrapText="1"/>
    </xf>
    <xf numFmtId="1" fontId="11" fillId="2" borderId="6" applyAlignment="1" pivotButton="0" quotePrefix="0" xfId="0">
      <alignment horizontal="center" vertical="center" wrapText="1"/>
    </xf>
    <xf numFmtId="1" fontId="11" fillId="2" borderId="5" applyAlignment="1" pivotButton="0" quotePrefix="0" xfId="0">
      <alignment horizontal="center" vertical="center" wrapText="1"/>
    </xf>
    <xf numFmtId="1" fontId="11" fillId="2" borderId="7" applyAlignment="1" pivotButton="0" quotePrefix="0" xfId="0">
      <alignment horizontal="center" vertical="center" wrapText="1"/>
    </xf>
    <xf numFmtId="1" fontId="11" fillId="2" borderId="8" applyAlignment="1" pivotButton="0" quotePrefix="0" xfId="0">
      <alignment horizontal="center" vertical="center" wrapText="1"/>
    </xf>
    <xf numFmtId="1" fontId="10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/>
    </xf>
    <xf numFmtId="3" fontId="2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1" fontId="11" fillId="2" borderId="10" applyAlignment="1" pivotButton="0" quotePrefix="0" xfId="0">
      <alignment horizontal="center" vertical="center" wrapText="1"/>
    </xf>
    <xf numFmtId="1" fontId="11" fillId="2" borderId="11" applyAlignment="1" pivotButton="0" quotePrefix="0" xfId="0">
      <alignment horizontal="center" vertical="center" wrapText="1"/>
    </xf>
    <xf numFmtId="1" fontId="11" fillId="2" borderId="12" applyAlignment="1" pivotButton="0" quotePrefix="0" xfId="0">
      <alignment horizontal="center" vertical="center" wrapText="1"/>
    </xf>
    <xf numFmtId="1" fontId="11" fillId="2" borderId="13" applyAlignment="1" pivotButton="0" quotePrefix="0" xfId="0">
      <alignment horizontal="center" vertical="center" wrapText="1"/>
    </xf>
    <xf numFmtId="0" fontId="5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4" fillId="4" borderId="0" applyAlignment="1" pivotButton="0" quotePrefix="0" xfId="0">
      <alignment horizontal="center" vertical="center"/>
    </xf>
    <xf numFmtId="4" fontId="2" fillId="4" borderId="0" applyAlignment="1" pivotButton="0" quotePrefix="0" xfId="0">
      <alignment horizontal="center" vertical="center"/>
    </xf>
    <xf numFmtId="3" fontId="2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2" fillId="4" borderId="0" applyAlignment="1" pivotButton="0" quotePrefix="0" xfId="0">
      <alignment horizontal="center" vertical="center"/>
    </xf>
    <xf numFmtId="0" fontId="13" fillId="4" borderId="0" applyAlignment="1" pivotButton="0" quotePrefix="0" xfId="0">
      <alignment horizontal="right"/>
    </xf>
    <xf numFmtId="3" fontId="14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89">
      <alignment horizontal="center" vertical="center"/>
    </xf>
    <xf numFmtId="3" fontId="1" fillId="4" borderId="0" applyAlignment="1" pivotButton="0" quotePrefix="0" xfId="88">
      <alignment horizontal="center" vertical="center"/>
    </xf>
    <xf numFmtId="3" fontId="1" fillId="4" borderId="0" applyAlignment="1" pivotButton="0" quotePrefix="0" xfId="0">
      <alignment horizontal="center" vertical="center"/>
    </xf>
    <xf numFmtId="3" fontId="1" fillId="4" borderId="0" applyAlignment="1" pivotButton="0" quotePrefix="0" xfId="92">
      <alignment horizontal="center" vertical="center"/>
    </xf>
    <xf numFmtId="3" fontId="1" fillId="4" borderId="0" applyAlignment="1" pivotButton="0" quotePrefix="0" xfId="91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1" fillId="2" borderId="0" applyAlignment="1" pivotButton="0" quotePrefix="0" xfId="0">
      <alignment horizontal="center" vertical="center"/>
    </xf>
    <xf numFmtId="3" fontId="20" fillId="0" borderId="0" applyAlignment="1" pivotButton="0" quotePrefix="0" xfId="53">
      <alignment horizontal="center"/>
    </xf>
    <xf numFmtId="3" fontId="20" fillId="0" borderId="0" applyAlignment="1" pivotButton="0" quotePrefix="0" xfId="57">
      <alignment horizontal="center"/>
    </xf>
    <xf numFmtId="3" fontId="20" fillId="0" borderId="0" applyAlignment="1" pivotButton="0" quotePrefix="0" xfId="68">
      <alignment horizontal="center"/>
    </xf>
    <xf numFmtId="3" fontId="20" fillId="0" borderId="0" applyAlignment="1" pivotButton="0" quotePrefix="0" xfId="69">
      <alignment horizontal="center"/>
    </xf>
    <xf numFmtId="3" fontId="20" fillId="0" borderId="0" applyAlignment="1" pivotButton="0" quotePrefix="0" xfId="73">
      <alignment horizontal="center"/>
    </xf>
    <xf numFmtId="3" fontId="20" fillId="0" borderId="0" applyAlignment="1" pivotButton="0" quotePrefix="0" xfId="77">
      <alignment horizontal="center"/>
    </xf>
    <xf numFmtId="3" fontId="20" fillId="0" borderId="0" applyAlignment="1" pivotButton="0" quotePrefix="0" xfId="81">
      <alignment horizontal="center"/>
    </xf>
    <xf numFmtId="3" fontId="20" fillId="0" borderId="0" pivotButton="0" quotePrefix="0" xfId="55"/>
    <xf numFmtId="3" fontId="20" fillId="0" borderId="0" applyAlignment="1" pivotButton="0" quotePrefix="0" xfId="59">
      <alignment horizontal="center"/>
    </xf>
    <xf numFmtId="3" fontId="20" fillId="0" borderId="0" applyAlignment="1" pivotButton="0" quotePrefix="0" xfId="65">
      <alignment horizontal="center"/>
    </xf>
    <xf numFmtId="3" fontId="20" fillId="0" borderId="0" applyAlignment="1" pivotButton="0" quotePrefix="0" xfId="70">
      <alignment horizontal="center"/>
    </xf>
    <xf numFmtId="3" fontId="20" fillId="0" borderId="0" applyAlignment="1" pivotButton="0" quotePrefix="0" xfId="74">
      <alignment horizontal="center"/>
    </xf>
    <xf numFmtId="3" fontId="20" fillId="0" borderId="0" applyAlignment="1" pivotButton="0" quotePrefix="0" xfId="78">
      <alignment horizontal="center"/>
    </xf>
    <xf numFmtId="3" fontId="20" fillId="0" borderId="0" applyAlignment="1" pivotButton="0" quotePrefix="0" xfId="82">
      <alignment horizontal="center"/>
    </xf>
    <xf numFmtId="3" fontId="20" fillId="0" borderId="0" applyAlignment="1" pivotButton="0" quotePrefix="0" xfId="54">
      <alignment horizontal="center"/>
    </xf>
    <xf numFmtId="3" fontId="20" fillId="0" borderId="0" applyAlignment="1" pivotButton="0" quotePrefix="0" xfId="58">
      <alignment horizontal="center"/>
    </xf>
    <xf numFmtId="3" fontId="20" fillId="0" borderId="0" applyAlignment="1" pivotButton="0" quotePrefix="0" xfId="66">
      <alignment horizontal="center"/>
    </xf>
    <xf numFmtId="3" fontId="20" fillId="0" borderId="0" applyAlignment="1" pivotButton="0" quotePrefix="0" xfId="71">
      <alignment horizontal="center"/>
    </xf>
    <xf numFmtId="3" fontId="20" fillId="0" borderId="0" applyAlignment="1" pivotButton="0" quotePrefix="0" xfId="75">
      <alignment horizontal="center"/>
    </xf>
    <xf numFmtId="3" fontId="20" fillId="0" borderId="0" applyAlignment="1" pivotButton="0" quotePrefix="0" xfId="79">
      <alignment horizontal="center"/>
    </xf>
    <xf numFmtId="3" fontId="20" fillId="0" borderId="0" applyAlignment="1" pivotButton="0" quotePrefix="0" xfId="83">
      <alignment horizontal="center"/>
    </xf>
    <xf numFmtId="3" fontId="20" fillId="0" borderId="0" applyAlignment="1" pivotButton="0" quotePrefix="0" xfId="56">
      <alignment horizontal="center"/>
    </xf>
    <xf numFmtId="3" fontId="20" fillId="0" borderId="0" applyAlignment="1" pivotButton="0" quotePrefix="0" xfId="60">
      <alignment horizontal="center"/>
    </xf>
    <xf numFmtId="3" fontId="20" fillId="0" borderId="0" applyAlignment="1" pivotButton="0" quotePrefix="0" xfId="67">
      <alignment horizontal="center"/>
    </xf>
    <xf numFmtId="3" fontId="20" fillId="0" borderId="0" applyAlignment="1" pivotButton="0" quotePrefix="0" xfId="72">
      <alignment horizontal="center"/>
    </xf>
    <xf numFmtId="3" fontId="20" fillId="0" borderId="0" applyAlignment="1" pivotButton="0" quotePrefix="0" xfId="76">
      <alignment horizontal="center"/>
    </xf>
    <xf numFmtId="1" fontId="0" fillId="0" borderId="0" applyAlignment="1" pivotButton="0" quotePrefix="0" xfId="0">
      <alignment horizontal="center"/>
    </xf>
    <xf numFmtId="3" fontId="20" fillId="0" borderId="0" applyAlignment="1" pivotButton="0" quotePrefix="0" xfId="80">
      <alignment horizontal="center"/>
    </xf>
    <xf numFmtId="3" fontId="20" fillId="0" borderId="0" applyAlignment="1" pivotButton="0" quotePrefix="0" xfId="85">
      <alignment horizontal="center"/>
    </xf>
    <xf numFmtId="0" fontId="5" fillId="5" borderId="0" applyAlignment="1" pivotButton="0" quotePrefix="0" xfId="0">
      <alignment horizontal="center" vertical="center"/>
    </xf>
    <xf numFmtId="2" fontId="0" fillId="5" borderId="0" applyAlignment="1" pivotButton="0" quotePrefix="0" xfId="0">
      <alignment horizontal="center" vertical="center"/>
    </xf>
    <xf numFmtId="2" fontId="0" fillId="6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0" fontId="0" fillId="6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90">
      <alignment horizontal="center" vertical="center"/>
    </xf>
    <xf numFmtId="3" fontId="1" fillId="0" borderId="0" applyAlignment="1" pivotButton="0" quotePrefix="1" xfId="86">
      <alignment horizontal="right"/>
    </xf>
    <xf numFmtId="3" fontId="16" fillId="0" borderId="0" applyAlignment="1" pivotButton="0" quotePrefix="1" xfId="87">
      <alignment horizontal="right"/>
    </xf>
    <xf numFmtId="3" fontId="16" fillId="0" borderId="14" applyAlignment="1" pivotButton="0" quotePrefix="1" xfId="87">
      <alignment horizontal="right"/>
    </xf>
    <xf numFmtId="3" fontId="16" fillId="0" borderId="14" applyAlignment="1" pivotButton="0" quotePrefix="0" xfId="87">
      <alignment horizontal="right"/>
    </xf>
    <xf numFmtId="43" fontId="1" fillId="2" borderId="0" applyAlignment="1" pivotButton="0" quotePrefix="0" xfId="1">
      <alignment horizontal="center" vertical="center"/>
    </xf>
    <xf numFmtId="3" fontId="19" fillId="0" borderId="14" applyAlignment="1" pivotButton="0" quotePrefix="1" xfId="0">
      <alignment horizontal="left" indent="1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164" fontId="21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0" fillId="0" borderId="0" applyAlignment="1" pivotButton="0" quotePrefix="0" xfId="1">
      <alignment horizontal="center" vertical="center"/>
    </xf>
    <xf numFmtId="164" fontId="21" fillId="0" borderId="0" applyAlignment="1" pivotButton="0" quotePrefix="0" xfId="1">
      <alignment horizontal="right"/>
    </xf>
    <xf numFmtId="164" fontId="0" fillId="0" borderId="0" pivotButton="0" quotePrefix="0" xfId="1"/>
    <xf numFmtId="165" fontId="5" fillId="2" borderId="0" applyAlignment="1" pivotButton="0" quotePrefix="0" xfId="0">
      <alignment horizontal="center" vertical="center" wrapText="1"/>
    </xf>
    <xf numFmtId="165" fontId="10" fillId="3" borderId="4" applyAlignment="1" pivotButton="0" quotePrefix="0" xfId="0">
      <alignment horizontal="center" vertical="center" wrapText="1"/>
    </xf>
    <xf numFmtId="165" fontId="10" fillId="3" borderId="9" applyAlignment="1" pivotButton="0" quotePrefix="0" xfId="0">
      <alignment horizontal="center" vertical="center" wrapText="1"/>
    </xf>
    <xf numFmtId="1" fontId="22" fillId="2" borderId="15" applyAlignment="1" pivotButton="0" quotePrefix="0" xfId="0">
      <alignment horizontal="center" vertical="top"/>
    </xf>
    <xf numFmtId="0" fontId="22" fillId="2" borderId="15" applyAlignment="1" pivotButton="0" quotePrefix="0" xfId="0">
      <alignment horizontal="center" vertical="top"/>
    </xf>
    <xf numFmtId="0" fontId="22" fillId="0" borderId="15" applyAlignment="1" pivotButton="0" quotePrefix="0" xfId="0">
      <alignment horizontal="center" vertical="top"/>
    </xf>
    <xf numFmtId="0" fontId="23" fillId="3" borderId="16" applyAlignment="1" pivotButton="0" quotePrefix="0" xfId="0">
      <alignment horizontal="center" vertical="top"/>
    </xf>
    <xf numFmtId="0" fontId="23" fillId="0" borderId="16" applyAlignment="1" pivotButton="0" quotePrefix="0" xfId="0">
      <alignment horizontal="center" vertical="top"/>
    </xf>
    <xf numFmtId="0" fontId="23" fillId="0" borderId="16" pivotButton="0" quotePrefix="0" xfId="0"/>
    <xf numFmtId="0" fontId="23" fillId="0" borderId="0" pivotButton="0" quotePrefix="0" xfId="0"/>
    <xf numFmtId="0" fontId="23" fillId="3" borderId="16" applyAlignment="1" pivotButton="0" quotePrefix="0" xfId="0">
      <alignment horizontal="center" vertical="center" wrapText="1"/>
    </xf>
    <xf numFmtId="0" fontId="23" fillId="2" borderId="16" applyAlignment="1" pivotButton="0" quotePrefix="0" xfId="0">
      <alignment horizontal="center" vertical="center" wrapText="1"/>
    </xf>
    <xf numFmtId="1" fontId="23" fillId="2" borderId="16" applyAlignment="1" pivotButton="0" quotePrefix="0" xfId="0">
      <alignment horizontal="center" vertical="center" wrapText="1"/>
    </xf>
    <xf numFmtId="165" fontId="23" fillId="3" borderId="16" applyAlignment="1" pivotButton="0" quotePrefix="0" xfId="0">
      <alignment horizontal="center" vertical="center" wrapText="1"/>
    </xf>
    <xf numFmtId="165" fontId="10" fillId="3" borderId="16" applyAlignment="1" pivotButton="0" quotePrefix="0" xfId="0">
      <alignment horizontal="center" vertical="center" wrapText="1"/>
    </xf>
    <xf numFmtId="1" fontId="11" fillId="2" borderId="16" applyAlignment="1" pivotButton="0" quotePrefix="0" xfId="0">
      <alignment horizontal="center" vertical="center" wrapText="1"/>
    </xf>
    <xf numFmtId="0" fontId="0" fillId="0" borderId="16" pivotButton="0" quotePrefix="0" xfId="0"/>
  </cellXfs>
  <cellStyles count="93">
    <cellStyle name="Normal" xfId="0" builtinId="0"/>
    <cellStyle name="Comma" xfId="1" builtinId="3"/>
    <cellStyle name="Normal 10" xfId="2"/>
    <cellStyle name="Normal 11" xfId="3"/>
    <cellStyle name="Normal 15" xfId="4"/>
    <cellStyle name="Normal 19" xfId="5"/>
    <cellStyle name="Normal 2 2" xfId="6"/>
    <cellStyle name="Normal 2 3" xfId="7"/>
    <cellStyle name="Normal 2 4" xfId="8"/>
    <cellStyle name="Normal 2 5" xfId="9"/>
    <cellStyle name="Normal 2 6" xfId="10"/>
    <cellStyle name="Normal 2 7" xfId="11"/>
    <cellStyle name="Normal 2 8" xfId="12"/>
    <cellStyle name="Normal 2 9" xfId="13"/>
    <cellStyle name="Normal 20" xfId="14"/>
    <cellStyle name="Normal 21" xfId="15"/>
    <cellStyle name="Normal 22" xfId="16"/>
    <cellStyle name="Normal 23" xfId="17"/>
    <cellStyle name="Normal 24" xfId="18"/>
    <cellStyle name="Normal 25" xfId="19"/>
    <cellStyle name="Normal 26" xfId="20"/>
    <cellStyle name="Normal 27" xfId="21"/>
    <cellStyle name="Normal 28" xfId="22"/>
    <cellStyle name="Normal 29" xfId="23"/>
    <cellStyle name="Normal 3" xfId="24"/>
    <cellStyle name="Normal 3 2" xfId="25"/>
    <cellStyle name="Normal 3 3" xfId="26"/>
    <cellStyle name="Normal 3 4" xfId="27"/>
    <cellStyle name="Normal 3 5" xfId="28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 2" xfId="39"/>
    <cellStyle name="Normal 4 3" xfId="40"/>
    <cellStyle name="Normal 4 4" xfId="41"/>
    <cellStyle name="Normal 4 5" xfId="42"/>
    <cellStyle name="Normal 40" xfId="43"/>
    <cellStyle name="Normal 41" xfId="44"/>
    <cellStyle name="Normal 42" xfId="45"/>
    <cellStyle name="Normal 5" xfId="46"/>
    <cellStyle name="Normal 5 2" xfId="47"/>
    <cellStyle name="Normal 5 3" xfId="48"/>
    <cellStyle name="Normal 5 4" xfId="49"/>
    <cellStyle name="Normal 6 2" xfId="50"/>
    <cellStyle name="Normal 6 3" xfId="51"/>
    <cellStyle name="Normal 6 4" xfId="52"/>
    <cellStyle name="Normal 62" xfId="53"/>
    <cellStyle name="Normal 63" xfId="54"/>
    <cellStyle name="Normal 64" xfId="55"/>
    <cellStyle name="Normal 65" xfId="56"/>
    <cellStyle name="Normal 66" xfId="57"/>
    <cellStyle name="Normal 67" xfId="58"/>
    <cellStyle name="Normal 68" xfId="59"/>
    <cellStyle name="Normal 69" xfId="60"/>
    <cellStyle name="Normal 7" xfId="61"/>
    <cellStyle name="Normal 7 2" xfId="62"/>
    <cellStyle name="Normal 7 3" xfId="63"/>
    <cellStyle name="Normal 7 4" xfId="64"/>
    <cellStyle name="Normal 71" xfId="65"/>
    <cellStyle name="Normal 72" xfId="66"/>
    <cellStyle name="Normal 73" xfId="67"/>
    <cellStyle name="Normal 74" xfId="68"/>
    <cellStyle name="Normal 75" xfId="69"/>
    <cellStyle name="Normal 76" xfId="70"/>
    <cellStyle name="Normal 77" xfId="71"/>
    <cellStyle name="Normal 78" xfId="72"/>
    <cellStyle name="Normal 79" xfId="73"/>
    <cellStyle name="Normal 80" xfId="74"/>
    <cellStyle name="Normal 81" xfId="75"/>
    <cellStyle name="Normal 82" xfId="76"/>
    <cellStyle name="Normal 83" xfId="77"/>
    <cellStyle name="Normal 84" xfId="78"/>
    <cellStyle name="Normal 85" xfId="79"/>
    <cellStyle name="Normal 86" xfId="80"/>
    <cellStyle name="Normal 87" xfId="81"/>
    <cellStyle name="Normal 88" xfId="82"/>
    <cellStyle name="Normal 89" xfId="83"/>
    <cellStyle name="Normal 9" xfId="84"/>
    <cellStyle name="Normal 90" xfId="85"/>
    <cellStyle name="Normal 91" xfId="86"/>
    <cellStyle name="Normal 92" xfId="87"/>
    <cellStyle name="Normal_Population (EAF)" xfId="88"/>
    <cellStyle name="Normal_Population (EAM)" xfId="89"/>
    <cellStyle name="Normal_Population (EAM)_1" xfId="90"/>
    <cellStyle name="Normal_Population (NEAF)" xfId="91"/>
    <cellStyle name="Normal_Population (NEAM)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styles" Target="styles.xml" Id="rId41"/><Relationship Type="http://schemas.openxmlformats.org/officeDocument/2006/relationships/theme" Target="theme/theme1.xml" Id="rId42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53"/>
  <sheetViews>
    <sheetView topLeftCell="A26" workbookViewId="0">
      <selection activeCell="E49" sqref="E49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 t="inlineStr">
        <is>
          <t>Mortality by Monocytic Leukemia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380</v>
      </c>
      <c r="C2" t="n">
        <v>2</v>
      </c>
      <c r="D2" t="n">
        <v>1</v>
      </c>
      <c r="E2" t="n">
        <v>1</v>
      </c>
      <c r="G2" t="n">
        <v>2</v>
      </c>
      <c r="H2" t="n">
        <v>6</v>
      </c>
      <c r="I2" t="n">
        <v>6</v>
      </c>
      <c r="J2" t="n">
        <v>8</v>
      </c>
      <c r="K2" t="n">
        <v>7</v>
      </c>
      <c r="L2" t="n">
        <v>12</v>
      </c>
      <c r="M2" t="n">
        <v>2</v>
      </c>
      <c r="N2" t="n">
        <v>6</v>
      </c>
      <c r="O2" t="n">
        <v>9</v>
      </c>
      <c r="P2" t="n">
        <v>15</v>
      </c>
      <c r="Q2" t="n">
        <v>20</v>
      </c>
      <c r="R2" t="n">
        <v>26</v>
      </c>
      <c r="S2" t="n">
        <v>37</v>
      </c>
      <c r="T2" t="n">
        <v>34</v>
      </c>
      <c r="U2" t="n">
        <v>48</v>
      </c>
      <c r="V2" t="n">
        <v>56</v>
      </c>
      <c r="W2" t="n">
        <v>36</v>
      </c>
      <c r="X2" t="n">
        <v>29</v>
      </c>
      <c r="Y2" t="n">
        <v>20</v>
      </c>
      <c r="Z2" t="n">
        <v>2</v>
      </c>
      <c r="AA2" t="n">
        <v>1</v>
      </c>
    </row>
    <row r="3" hidden="1">
      <c r="A3" t="n">
        <v>1969</v>
      </c>
      <c r="B3" t="n">
        <v>353</v>
      </c>
      <c r="C3" t="n">
        <v>1</v>
      </c>
      <c r="D3" t="n">
        <v>2</v>
      </c>
      <c r="E3" t="n">
        <v>1</v>
      </c>
      <c r="F3" t="n">
        <v>1</v>
      </c>
      <c r="H3" t="n">
        <v>5</v>
      </c>
      <c r="I3" t="n">
        <v>2</v>
      </c>
      <c r="J3" t="n">
        <v>5</v>
      </c>
      <c r="K3" t="n">
        <v>8</v>
      </c>
      <c r="L3" t="n">
        <v>6</v>
      </c>
      <c r="M3" t="n">
        <v>4</v>
      </c>
      <c r="N3" t="n">
        <v>9</v>
      </c>
      <c r="O3" t="n">
        <v>11</v>
      </c>
      <c r="P3" t="n">
        <v>11</v>
      </c>
      <c r="Q3" t="n">
        <v>16</v>
      </c>
      <c r="R3" t="n">
        <v>24</v>
      </c>
      <c r="S3" t="n">
        <v>29</v>
      </c>
      <c r="T3" t="n">
        <v>37</v>
      </c>
      <c r="U3" t="n">
        <v>36</v>
      </c>
      <c r="V3" t="n">
        <v>49</v>
      </c>
      <c r="W3" t="n">
        <v>45</v>
      </c>
      <c r="X3" t="n">
        <v>38</v>
      </c>
      <c r="Y3" t="n">
        <v>14</v>
      </c>
      <c r="Z3" t="n">
        <v>4</v>
      </c>
    </row>
    <row r="4" hidden="1">
      <c r="A4" t="n">
        <v>1970</v>
      </c>
      <c r="B4" t="n">
        <v>356</v>
      </c>
      <c r="C4" t="n">
        <v>1</v>
      </c>
      <c r="F4" t="n">
        <v>2</v>
      </c>
      <c r="H4" t="n">
        <v>3</v>
      </c>
      <c r="I4" t="n">
        <v>6</v>
      </c>
      <c r="J4" t="n">
        <v>1</v>
      </c>
      <c r="K4" t="n">
        <v>9</v>
      </c>
      <c r="L4" t="n">
        <v>6</v>
      </c>
      <c r="M4" t="n">
        <v>5</v>
      </c>
      <c r="N4" t="n">
        <v>2</v>
      </c>
      <c r="O4" t="n">
        <v>9</v>
      </c>
      <c r="P4" t="n">
        <v>9</v>
      </c>
      <c r="Q4" t="n">
        <v>19</v>
      </c>
      <c r="R4" t="n">
        <v>23</v>
      </c>
      <c r="S4" t="n">
        <v>36</v>
      </c>
      <c r="T4" t="n">
        <v>34</v>
      </c>
      <c r="U4" t="n">
        <v>37</v>
      </c>
      <c r="V4" t="n">
        <v>54</v>
      </c>
      <c r="W4" t="n">
        <v>50</v>
      </c>
      <c r="X4" t="n">
        <v>34</v>
      </c>
      <c r="Y4" t="n">
        <v>11</v>
      </c>
      <c r="Z4" t="n">
        <v>4</v>
      </c>
      <c r="AA4" t="n">
        <v>4</v>
      </c>
    </row>
    <row r="5" hidden="1">
      <c r="A5" t="n">
        <v>1971</v>
      </c>
      <c r="B5" t="n">
        <v>286</v>
      </c>
      <c r="C5" t="n">
        <v>3</v>
      </c>
      <c r="D5" t="n">
        <v>1</v>
      </c>
      <c r="E5" t="n">
        <v>3</v>
      </c>
      <c r="G5" t="n">
        <v>1</v>
      </c>
      <c r="H5" t="n">
        <v>8</v>
      </c>
      <c r="I5" t="n">
        <v>1</v>
      </c>
      <c r="J5" t="n">
        <v>5</v>
      </c>
      <c r="K5" t="n">
        <v>3</v>
      </c>
      <c r="L5" t="n">
        <v>3</v>
      </c>
      <c r="M5" t="n">
        <v>3</v>
      </c>
      <c r="N5" t="n">
        <v>8</v>
      </c>
      <c r="O5" t="n">
        <v>5</v>
      </c>
      <c r="P5" t="n">
        <v>5</v>
      </c>
      <c r="Q5" t="n">
        <v>6</v>
      </c>
      <c r="R5" t="n">
        <v>12</v>
      </c>
      <c r="S5" t="n">
        <v>23</v>
      </c>
      <c r="T5" t="n">
        <v>23</v>
      </c>
      <c r="U5" t="n">
        <v>32</v>
      </c>
      <c r="V5" t="n">
        <v>47</v>
      </c>
      <c r="W5" t="n">
        <v>44</v>
      </c>
      <c r="X5" t="n">
        <v>34</v>
      </c>
      <c r="Y5" t="n">
        <v>18</v>
      </c>
      <c r="Z5" t="n">
        <v>5</v>
      </c>
      <c r="AA5" t="n">
        <v>1</v>
      </c>
    </row>
    <row r="6" hidden="1">
      <c r="A6" t="n">
        <v>1972</v>
      </c>
      <c r="B6" t="n">
        <v>322</v>
      </c>
      <c r="C6" t="n">
        <v>2</v>
      </c>
      <c r="E6" t="n">
        <v>4</v>
      </c>
      <c r="G6" t="n">
        <v>4</v>
      </c>
      <c r="H6" t="n">
        <v>10</v>
      </c>
      <c r="I6" t="n">
        <v>2</v>
      </c>
      <c r="J6" t="n">
        <v>4</v>
      </c>
      <c r="K6" t="n">
        <v>2</v>
      </c>
      <c r="L6" t="n">
        <v>10</v>
      </c>
      <c r="M6" t="n">
        <v>8</v>
      </c>
      <c r="N6" t="n">
        <v>12</v>
      </c>
      <c r="O6" t="n">
        <v>2</v>
      </c>
      <c r="P6" t="n">
        <v>12</v>
      </c>
      <c r="Q6" t="n">
        <v>10</v>
      </c>
      <c r="R6" t="n">
        <v>8</v>
      </c>
      <c r="S6" t="n">
        <v>22</v>
      </c>
      <c r="T6" t="n">
        <v>32</v>
      </c>
      <c r="U6" t="n">
        <v>44</v>
      </c>
      <c r="V6" t="n">
        <v>52</v>
      </c>
      <c r="W6" t="n">
        <v>36</v>
      </c>
      <c r="X6" t="n">
        <v>42</v>
      </c>
      <c r="Y6" t="n">
        <v>14</v>
      </c>
    </row>
    <row r="7" hidden="1">
      <c r="A7" t="n">
        <v>1973</v>
      </c>
      <c r="B7" t="n">
        <v>245</v>
      </c>
      <c r="C7" t="n">
        <v>2</v>
      </c>
      <c r="D7" t="n">
        <v>1</v>
      </c>
      <c r="E7" t="n">
        <v>2</v>
      </c>
      <c r="H7" t="n">
        <v>5</v>
      </c>
      <c r="I7" t="n">
        <v>2</v>
      </c>
      <c r="J7" t="n">
        <v>4</v>
      </c>
      <c r="K7" t="n">
        <v>4</v>
      </c>
      <c r="L7" t="n">
        <v>3</v>
      </c>
      <c r="M7" t="n">
        <v>5</v>
      </c>
      <c r="N7" t="n">
        <v>4</v>
      </c>
      <c r="O7" t="n">
        <v>5</v>
      </c>
      <c r="P7" t="n">
        <v>13</v>
      </c>
      <c r="Q7" t="n">
        <v>14</v>
      </c>
      <c r="R7" t="n">
        <v>14</v>
      </c>
      <c r="S7" t="n">
        <v>14</v>
      </c>
      <c r="T7" t="n">
        <v>20</v>
      </c>
      <c r="U7" t="n">
        <v>27</v>
      </c>
      <c r="V7" t="n">
        <v>32</v>
      </c>
      <c r="W7" t="n">
        <v>41</v>
      </c>
      <c r="X7" t="n">
        <v>22</v>
      </c>
      <c r="Y7" t="n">
        <v>9</v>
      </c>
      <c r="Z7" t="n">
        <v>6</v>
      </c>
      <c r="AA7" t="n">
        <v>1</v>
      </c>
    </row>
    <row r="8" hidden="1">
      <c r="A8" t="n">
        <v>1974</v>
      </c>
      <c r="B8" t="n">
        <v>238</v>
      </c>
      <c r="C8" t="n">
        <v>1</v>
      </c>
      <c r="D8" t="n">
        <v>1</v>
      </c>
      <c r="F8" t="n">
        <v>1</v>
      </c>
      <c r="G8" t="n">
        <v>1</v>
      </c>
      <c r="H8" t="n">
        <v>4</v>
      </c>
      <c r="J8" t="n">
        <v>2</v>
      </c>
      <c r="K8" t="n">
        <v>5</v>
      </c>
      <c r="L8" t="n">
        <v>3</v>
      </c>
      <c r="M8" t="n">
        <v>2</v>
      </c>
      <c r="N8" t="n">
        <v>2</v>
      </c>
      <c r="O8" t="n">
        <v>5</v>
      </c>
      <c r="P8" t="n">
        <v>2</v>
      </c>
      <c r="Q8" t="n">
        <v>4</v>
      </c>
      <c r="R8" t="n">
        <v>10</v>
      </c>
      <c r="S8" t="n">
        <v>20</v>
      </c>
      <c r="T8" t="n">
        <v>27</v>
      </c>
      <c r="U8" t="n">
        <v>24</v>
      </c>
      <c r="V8" t="n">
        <v>42</v>
      </c>
      <c r="W8" t="n">
        <v>34</v>
      </c>
      <c r="X8" t="n">
        <v>33</v>
      </c>
      <c r="Y8" t="n">
        <v>12</v>
      </c>
      <c r="Z8" t="n">
        <v>6</v>
      </c>
      <c r="AA8" t="n">
        <v>1</v>
      </c>
    </row>
    <row r="9" hidden="1">
      <c r="A9" t="n">
        <v>1975</v>
      </c>
      <c r="B9" t="n">
        <v>233</v>
      </c>
      <c r="C9" t="n">
        <v>2</v>
      </c>
      <c r="D9" t="n">
        <v>1</v>
      </c>
      <c r="F9" t="n">
        <v>1</v>
      </c>
      <c r="H9" t="n">
        <v>4</v>
      </c>
      <c r="I9" t="n">
        <v>5</v>
      </c>
      <c r="J9" t="n">
        <v>4</v>
      </c>
      <c r="K9" t="n">
        <v>2</v>
      </c>
      <c r="L9" t="n">
        <v>4</v>
      </c>
      <c r="M9" t="n">
        <v>4</v>
      </c>
      <c r="N9" t="n">
        <v>1</v>
      </c>
      <c r="O9" t="n">
        <v>2</v>
      </c>
      <c r="P9" t="n">
        <v>3</v>
      </c>
      <c r="Q9" t="n">
        <v>8</v>
      </c>
      <c r="R9" t="n">
        <v>15</v>
      </c>
      <c r="S9" t="n">
        <v>12</v>
      </c>
      <c r="T9" t="n">
        <v>20</v>
      </c>
      <c r="U9" t="n">
        <v>23</v>
      </c>
      <c r="V9" t="n">
        <v>44</v>
      </c>
      <c r="W9" t="n">
        <v>26</v>
      </c>
      <c r="X9" t="n">
        <v>36</v>
      </c>
      <c r="Y9" t="n">
        <v>15</v>
      </c>
      <c r="Z9" t="n">
        <v>4</v>
      </c>
      <c r="AA9" t="n">
        <v>1</v>
      </c>
    </row>
    <row r="10" hidden="1">
      <c r="A10" t="n">
        <v>1976</v>
      </c>
      <c r="B10" t="n">
        <v>231</v>
      </c>
      <c r="C10" t="n">
        <v>1</v>
      </c>
      <c r="D10" t="n">
        <v>1</v>
      </c>
      <c r="E10" t="n">
        <v>3</v>
      </c>
      <c r="G10" t="n">
        <v>1</v>
      </c>
      <c r="H10" t="n">
        <v>6</v>
      </c>
      <c r="I10" t="n">
        <v>2</v>
      </c>
      <c r="J10" t="n">
        <v>3</v>
      </c>
      <c r="K10" t="n">
        <v>2</v>
      </c>
      <c r="L10" t="n">
        <v>2</v>
      </c>
      <c r="M10" t="n">
        <v>3</v>
      </c>
      <c r="N10" t="n">
        <v>6</v>
      </c>
      <c r="O10" t="n">
        <v>7</v>
      </c>
      <c r="P10" t="n">
        <v>3</v>
      </c>
      <c r="Q10" t="n">
        <v>4</v>
      </c>
      <c r="R10" t="n">
        <v>12</v>
      </c>
      <c r="S10" t="n">
        <v>21</v>
      </c>
      <c r="T10" t="n">
        <v>18</v>
      </c>
      <c r="U10" t="n">
        <v>34</v>
      </c>
      <c r="V10" t="n">
        <v>21</v>
      </c>
      <c r="W10" t="n">
        <v>40</v>
      </c>
      <c r="X10" t="n">
        <v>26</v>
      </c>
      <c r="Y10" t="n">
        <v>18</v>
      </c>
      <c r="Z10" t="n">
        <v>3</v>
      </c>
    </row>
    <row r="11" hidden="1">
      <c r="A11" t="n">
        <v>1977</v>
      </c>
      <c r="B11" t="n">
        <v>216</v>
      </c>
      <c r="C11" t="n">
        <v>4</v>
      </c>
      <c r="D11" t="n">
        <v>2</v>
      </c>
      <c r="E11" t="n">
        <v>3</v>
      </c>
      <c r="F11" t="n">
        <v>1</v>
      </c>
      <c r="H11" t="n">
        <v>10</v>
      </c>
      <c r="J11" t="n">
        <v>2</v>
      </c>
      <c r="K11" t="n">
        <v>4</v>
      </c>
      <c r="L11" t="n">
        <v>2</v>
      </c>
      <c r="M11" t="n">
        <v>5</v>
      </c>
      <c r="N11" t="n">
        <v>2</v>
      </c>
      <c r="O11" t="n">
        <v>6</v>
      </c>
      <c r="P11" t="n">
        <v>5</v>
      </c>
      <c r="Q11" t="n">
        <v>11</v>
      </c>
      <c r="R11" t="n">
        <v>8</v>
      </c>
      <c r="S11" t="n">
        <v>16</v>
      </c>
      <c r="T11" t="n">
        <v>24</v>
      </c>
      <c r="U11" t="n">
        <v>19</v>
      </c>
      <c r="V11" t="n">
        <v>26</v>
      </c>
      <c r="W11" t="n">
        <v>31</v>
      </c>
      <c r="X11" t="n">
        <v>26</v>
      </c>
      <c r="Y11" t="n">
        <v>12</v>
      </c>
      <c r="Z11" t="n">
        <v>3</v>
      </c>
      <c r="AA11" t="n">
        <v>3</v>
      </c>
      <c r="AB11" t="n">
        <v>1</v>
      </c>
    </row>
    <row r="12" customFormat="1" s="23">
      <c r="A12" t="n">
        <v>1978</v>
      </c>
      <c r="B12" t="n">
        <v>188</v>
      </c>
      <c r="C12" t="n">
        <v>1</v>
      </c>
      <c r="D12" t="n">
        <v>1</v>
      </c>
      <c r="E12" t="n">
        <v>1</v>
      </c>
      <c r="G12" t="n">
        <v>1</v>
      </c>
      <c r="H12" t="n">
        <v>4</v>
      </c>
      <c r="I12" t="n">
        <v>5</v>
      </c>
      <c r="J12" t="n">
        <v>4</v>
      </c>
      <c r="K12" t="n">
        <v>3</v>
      </c>
      <c r="L12" t="n">
        <v>2</v>
      </c>
      <c r="M12" t="n">
        <v>1</v>
      </c>
      <c r="N12" t="n">
        <v>3</v>
      </c>
      <c r="O12" t="n">
        <v>1</v>
      </c>
      <c r="P12" t="n">
        <v>4</v>
      </c>
      <c r="Q12" t="n">
        <v>7</v>
      </c>
      <c r="R12" t="n">
        <v>10</v>
      </c>
      <c r="S12" t="n">
        <v>12</v>
      </c>
      <c r="T12" t="n">
        <v>23</v>
      </c>
      <c r="U12" t="n">
        <v>13</v>
      </c>
      <c r="V12" t="n">
        <v>25</v>
      </c>
      <c r="W12" t="n">
        <v>27</v>
      </c>
      <c r="X12" t="n">
        <v>19</v>
      </c>
      <c r="Y12" t="n">
        <v>19</v>
      </c>
      <c r="Z12" t="n">
        <v>6</v>
      </c>
    </row>
    <row r="13" customFormat="1" s="23">
      <c r="A13" t="n">
        <v>1979</v>
      </c>
      <c r="B13" t="n">
        <v>197</v>
      </c>
      <c r="C13" t="n">
        <v>2</v>
      </c>
      <c r="E13" t="n">
        <v>2</v>
      </c>
      <c r="F13" t="n">
        <v>1</v>
      </c>
      <c r="H13" t="n">
        <v>5</v>
      </c>
      <c r="I13" t="n">
        <v>3</v>
      </c>
      <c r="K13" t="n">
        <v>2</v>
      </c>
      <c r="L13" t="n">
        <v>2</v>
      </c>
      <c r="M13" t="n">
        <v>1</v>
      </c>
      <c r="N13" t="n">
        <v>8</v>
      </c>
      <c r="O13" t="n">
        <v>4</v>
      </c>
      <c r="P13" t="n">
        <v>4</v>
      </c>
      <c r="Q13" t="n">
        <v>4</v>
      </c>
      <c r="R13" t="n">
        <v>3</v>
      </c>
      <c r="S13" t="n">
        <v>9</v>
      </c>
      <c r="T13" t="n">
        <v>20</v>
      </c>
      <c r="U13" t="n">
        <v>28</v>
      </c>
      <c r="V13" t="n">
        <v>29</v>
      </c>
      <c r="W13" t="n">
        <v>27</v>
      </c>
      <c r="X13" t="n">
        <v>20</v>
      </c>
      <c r="Y13" t="n">
        <v>20</v>
      </c>
      <c r="Z13" t="n">
        <v>8</v>
      </c>
    </row>
    <row r="14" customFormat="1" s="23">
      <c r="A14" t="n">
        <v>1980</v>
      </c>
      <c r="B14" t="n">
        <v>198</v>
      </c>
      <c r="C14" t="n">
        <v>1</v>
      </c>
      <c r="D14" t="n">
        <v>2</v>
      </c>
      <c r="H14" t="n">
        <v>3</v>
      </c>
      <c r="I14" t="n">
        <v>2</v>
      </c>
      <c r="J14" t="n">
        <v>2</v>
      </c>
      <c r="K14" t="n">
        <v>1</v>
      </c>
      <c r="L14" t="n">
        <v>3</v>
      </c>
      <c r="M14" t="n">
        <v>1</v>
      </c>
      <c r="N14" t="n">
        <v>4</v>
      </c>
      <c r="O14" t="n">
        <v>4</v>
      </c>
      <c r="P14" t="n">
        <v>7</v>
      </c>
      <c r="Q14" t="n">
        <v>3</v>
      </c>
      <c r="R14" t="n">
        <v>8</v>
      </c>
      <c r="S14" t="n">
        <v>12</v>
      </c>
      <c r="T14" t="n">
        <v>13</v>
      </c>
      <c r="U14" t="n">
        <v>22</v>
      </c>
      <c r="V14" t="n">
        <v>25</v>
      </c>
      <c r="W14" t="n">
        <v>27</v>
      </c>
      <c r="X14" t="n">
        <v>31</v>
      </c>
      <c r="Y14" t="n">
        <v>24</v>
      </c>
      <c r="Z14" t="n">
        <v>6</v>
      </c>
    </row>
    <row r="15" customFormat="1" s="23">
      <c r="A15" t="n">
        <v>1981</v>
      </c>
      <c r="B15" t="n">
        <v>166</v>
      </c>
      <c r="C15" t="n">
        <v>1</v>
      </c>
      <c r="D15" t="n">
        <v>1</v>
      </c>
      <c r="F15" t="n">
        <v>1</v>
      </c>
      <c r="G15" t="n">
        <v>1</v>
      </c>
      <c r="H15" t="n">
        <v>4</v>
      </c>
      <c r="I15" t="n">
        <v>3</v>
      </c>
      <c r="L15" t="n">
        <v>1</v>
      </c>
      <c r="M15" t="n">
        <v>6</v>
      </c>
      <c r="N15" t="n">
        <v>4</v>
      </c>
      <c r="O15" t="n">
        <v>6</v>
      </c>
      <c r="P15" t="n">
        <v>2</v>
      </c>
      <c r="Q15" t="n">
        <v>6</v>
      </c>
      <c r="R15" t="n">
        <v>9</v>
      </c>
      <c r="S15" t="n">
        <v>11</v>
      </c>
      <c r="T15" t="n">
        <v>14</v>
      </c>
      <c r="U15" t="n">
        <v>20</v>
      </c>
      <c r="V15" t="n">
        <v>21</v>
      </c>
      <c r="W15" t="n">
        <v>23</v>
      </c>
      <c r="X15" t="n">
        <v>19</v>
      </c>
      <c r="Y15" t="n">
        <v>12</v>
      </c>
      <c r="Z15" t="n">
        <v>5</v>
      </c>
    </row>
    <row r="16" customFormat="1" s="23">
      <c r="A16" t="n">
        <v>1982</v>
      </c>
      <c r="B16" t="n">
        <v>206</v>
      </c>
      <c r="G16" t="n">
        <v>1</v>
      </c>
      <c r="H16" t="n">
        <v>1</v>
      </c>
      <c r="I16" t="n">
        <v>5</v>
      </c>
      <c r="J16" t="n">
        <v>5</v>
      </c>
      <c r="K16" t="n">
        <v>1</v>
      </c>
      <c r="L16" t="n">
        <v>3</v>
      </c>
      <c r="M16" t="n">
        <v>4</v>
      </c>
      <c r="P16" t="n">
        <v>1</v>
      </c>
      <c r="Q16" t="n">
        <v>4</v>
      </c>
      <c r="R16" t="n">
        <v>7</v>
      </c>
      <c r="S16" t="n">
        <v>14</v>
      </c>
      <c r="T16" t="n">
        <v>14</v>
      </c>
      <c r="U16" t="n">
        <v>29</v>
      </c>
      <c r="V16" t="n">
        <v>39</v>
      </c>
      <c r="W16" t="n">
        <v>24</v>
      </c>
      <c r="X16" t="n">
        <v>37</v>
      </c>
      <c r="Y16" t="n">
        <v>13</v>
      </c>
      <c r="Z16" t="n">
        <v>5</v>
      </c>
    </row>
    <row r="17" customFormat="1" s="23">
      <c r="A17" t="n">
        <v>1983</v>
      </c>
      <c r="B17" t="n">
        <v>170</v>
      </c>
      <c r="C17" t="n">
        <v>2</v>
      </c>
      <c r="D17" t="n">
        <v>4</v>
      </c>
      <c r="F17" t="n">
        <v>1</v>
      </c>
      <c r="H17" t="n">
        <v>7</v>
      </c>
      <c r="J17" t="n">
        <v>2</v>
      </c>
      <c r="K17" t="n">
        <v>2</v>
      </c>
      <c r="L17" t="n">
        <v>4</v>
      </c>
      <c r="M17" t="n">
        <v>2</v>
      </c>
      <c r="N17" t="n">
        <v>2</v>
      </c>
      <c r="O17" t="n">
        <v>2</v>
      </c>
      <c r="P17" t="n">
        <v>3</v>
      </c>
      <c r="Q17" t="n">
        <v>1</v>
      </c>
      <c r="R17" t="n">
        <v>5</v>
      </c>
      <c r="S17" t="n">
        <v>5</v>
      </c>
      <c r="T17" t="n">
        <v>20</v>
      </c>
      <c r="U17" t="n">
        <v>20</v>
      </c>
      <c r="V17" t="n">
        <v>25</v>
      </c>
      <c r="W17" t="n">
        <v>27</v>
      </c>
      <c r="X17" t="n">
        <v>24</v>
      </c>
      <c r="Y17" t="n">
        <v>13</v>
      </c>
      <c r="Z17" t="n">
        <v>6</v>
      </c>
    </row>
    <row r="18" customFormat="1" s="23">
      <c r="A18" t="n">
        <v>1984</v>
      </c>
      <c r="B18" t="n">
        <v>169</v>
      </c>
      <c r="C18" t="n">
        <v>1</v>
      </c>
      <c r="D18" t="n">
        <v>1</v>
      </c>
      <c r="E18" t="n">
        <v>1</v>
      </c>
      <c r="G18" t="n">
        <v>1</v>
      </c>
      <c r="H18" t="n">
        <v>4</v>
      </c>
      <c r="I18" t="n">
        <v>1</v>
      </c>
      <c r="J18" t="n">
        <v>1</v>
      </c>
      <c r="K18" t="n">
        <v>2</v>
      </c>
      <c r="L18" t="n">
        <v>1</v>
      </c>
      <c r="M18" t="n">
        <v>3</v>
      </c>
      <c r="N18" t="n">
        <v>3</v>
      </c>
      <c r="O18" t="n">
        <v>3</v>
      </c>
      <c r="P18" t="n">
        <v>3</v>
      </c>
      <c r="Q18" t="n">
        <v>5</v>
      </c>
      <c r="R18" t="n">
        <v>9</v>
      </c>
      <c r="S18" t="n">
        <v>8</v>
      </c>
      <c r="T18" t="n">
        <v>17</v>
      </c>
      <c r="U18" t="n">
        <v>19</v>
      </c>
      <c r="V18" t="n">
        <v>21</v>
      </c>
      <c r="W18" t="n">
        <v>35</v>
      </c>
      <c r="X18" t="n">
        <v>14</v>
      </c>
      <c r="Y18" t="n">
        <v>14</v>
      </c>
      <c r="Z18" t="n">
        <v>3</v>
      </c>
      <c r="AA18" t="n">
        <v>2</v>
      </c>
      <c r="AB18" t="n">
        <v>1</v>
      </c>
    </row>
    <row r="19" customFormat="1" s="23">
      <c r="A19" t="n">
        <v>1985</v>
      </c>
      <c r="B19" t="n">
        <v>150</v>
      </c>
      <c r="C19" t="n">
        <v>1</v>
      </c>
      <c r="F19" t="n">
        <v>1</v>
      </c>
      <c r="H19" t="n">
        <v>2</v>
      </c>
      <c r="I19" t="n">
        <v>1</v>
      </c>
      <c r="J19" t="n">
        <v>1</v>
      </c>
      <c r="K19" t="n">
        <v>4</v>
      </c>
      <c r="L19" t="n">
        <v>2</v>
      </c>
      <c r="M19" t="n">
        <v>4</v>
      </c>
      <c r="N19" t="n">
        <v>4</v>
      </c>
      <c r="P19" t="n">
        <v>3</v>
      </c>
      <c r="Q19" t="n">
        <v>2</v>
      </c>
      <c r="R19" t="n">
        <v>4</v>
      </c>
      <c r="S19" t="n">
        <v>7</v>
      </c>
      <c r="T19" t="n">
        <v>17</v>
      </c>
      <c r="U19" t="n">
        <v>18</v>
      </c>
      <c r="V19" t="n">
        <v>22</v>
      </c>
      <c r="W19" t="n">
        <v>31</v>
      </c>
      <c r="X19" t="n">
        <v>13</v>
      </c>
      <c r="Y19" t="n">
        <v>12</v>
      </c>
      <c r="Z19" t="n">
        <v>2</v>
      </c>
      <c r="AB19" t="n">
        <v>1</v>
      </c>
    </row>
    <row r="20" customFormat="1" s="23">
      <c r="A20" t="n">
        <v>1986</v>
      </c>
      <c r="B20" t="n">
        <v>134</v>
      </c>
      <c r="C20" t="n">
        <v>1</v>
      </c>
      <c r="D20" t="n">
        <v>4</v>
      </c>
      <c r="H20" t="n">
        <v>5</v>
      </c>
      <c r="I20" t="n">
        <v>3</v>
      </c>
      <c r="J20" t="n">
        <v>1</v>
      </c>
      <c r="K20" t="n">
        <v>3</v>
      </c>
      <c r="L20" t="n">
        <v>2</v>
      </c>
      <c r="N20" t="n">
        <v>2</v>
      </c>
      <c r="P20" t="n">
        <v>3</v>
      </c>
      <c r="Q20" t="n">
        <v>1</v>
      </c>
      <c r="R20" t="n">
        <v>7</v>
      </c>
      <c r="S20" t="n">
        <v>5</v>
      </c>
      <c r="T20" t="n">
        <v>11</v>
      </c>
      <c r="U20" t="n">
        <v>11</v>
      </c>
      <c r="V20" t="n">
        <v>19</v>
      </c>
      <c r="W20" t="n">
        <v>29</v>
      </c>
      <c r="X20" t="n">
        <v>16</v>
      </c>
      <c r="Y20" t="n">
        <v>10</v>
      </c>
      <c r="Z20" t="n">
        <v>6</v>
      </c>
    </row>
    <row r="21" customFormat="1" s="23">
      <c r="A21" t="n">
        <v>1987</v>
      </c>
      <c r="B21" t="n">
        <v>124</v>
      </c>
      <c r="C21" t="n">
        <v>2</v>
      </c>
      <c r="D21" t="n">
        <v>3</v>
      </c>
      <c r="E21" t="n">
        <v>3</v>
      </c>
      <c r="H21" t="n">
        <v>8</v>
      </c>
      <c r="J21" t="n">
        <v>3</v>
      </c>
      <c r="K21" t="n">
        <v>3</v>
      </c>
      <c r="L21" t="n">
        <v>1</v>
      </c>
      <c r="M21" t="n">
        <v>1</v>
      </c>
      <c r="N21" t="n">
        <v>4</v>
      </c>
      <c r="O21" t="n">
        <v>2</v>
      </c>
      <c r="P21" t="n">
        <v>3</v>
      </c>
      <c r="Q21" t="n">
        <v>2</v>
      </c>
      <c r="R21" t="n">
        <v>3</v>
      </c>
      <c r="S21" t="n">
        <v>4</v>
      </c>
      <c r="T21" t="n">
        <v>11</v>
      </c>
      <c r="U21" t="n">
        <v>12</v>
      </c>
      <c r="V21" t="n">
        <v>19</v>
      </c>
      <c r="W21" t="n">
        <v>24</v>
      </c>
      <c r="X21" t="n">
        <v>16</v>
      </c>
      <c r="Y21" t="n">
        <v>4</v>
      </c>
      <c r="Z21" t="n">
        <v>3</v>
      </c>
      <c r="AA21" t="n">
        <v>1</v>
      </c>
    </row>
    <row r="22" customFormat="1" s="23">
      <c r="A22" t="n">
        <v>1988</v>
      </c>
      <c r="B22" t="n">
        <v>125</v>
      </c>
      <c r="D22" t="n">
        <v>1</v>
      </c>
      <c r="E22" t="n">
        <v>1</v>
      </c>
      <c r="F22" t="n">
        <v>1</v>
      </c>
      <c r="H22" t="n">
        <v>3</v>
      </c>
      <c r="I22" t="n">
        <v>2</v>
      </c>
      <c r="J22" t="n">
        <v>2</v>
      </c>
      <c r="L22" t="n">
        <v>2</v>
      </c>
      <c r="N22" t="n">
        <v>3</v>
      </c>
      <c r="O22" t="n">
        <v>4</v>
      </c>
      <c r="P22" t="n">
        <v>1</v>
      </c>
      <c r="Q22" t="n">
        <v>4</v>
      </c>
      <c r="R22" t="n">
        <v>7</v>
      </c>
      <c r="S22" t="n">
        <v>7</v>
      </c>
      <c r="T22" t="n">
        <v>6</v>
      </c>
      <c r="U22" t="n">
        <v>9</v>
      </c>
      <c r="V22" t="n">
        <v>18</v>
      </c>
      <c r="W22" t="n">
        <v>27</v>
      </c>
      <c r="X22" t="n">
        <v>21</v>
      </c>
      <c r="Y22" t="n">
        <v>5</v>
      </c>
      <c r="Z22" t="n">
        <v>4</v>
      </c>
    </row>
    <row r="23" customFormat="1" s="23">
      <c r="A23" t="n">
        <v>1989</v>
      </c>
      <c r="B23" t="n">
        <v>137</v>
      </c>
      <c r="D23" t="n">
        <v>2</v>
      </c>
      <c r="H23" t="n">
        <v>2</v>
      </c>
      <c r="J23" t="n">
        <v>2</v>
      </c>
      <c r="K23" t="n">
        <v>2</v>
      </c>
      <c r="L23" t="n">
        <v>5</v>
      </c>
      <c r="M23" t="n">
        <v>4</v>
      </c>
      <c r="O23" t="n">
        <v>1</v>
      </c>
      <c r="P23" t="n">
        <v>2</v>
      </c>
      <c r="Q23" t="n">
        <v>4</v>
      </c>
      <c r="R23" t="n">
        <v>5</v>
      </c>
      <c r="S23" t="n">
        <v>8</v>
      </c>
      <c r="T23" t="n">
        <v>8</v>
      </c>
      <c r="U23" t="n">
        <v>19</v>
      </c>
      <c r="V23" t="n">
        <v>24</v>
      </c>
      <c r="W23" t="n">
        <v>24</v>
      </c>
      <c r="X23" t="n">
        <v>12</v>
      </c>
      <c r="Y23" t="n">
        <v>9</v>
      </c>
      <c r="Z23" t="n">
        <v>4</v>
      </c>
      <c r="AA23" t="n">
        <v>2</v>
      </c>
    </row>
    <row r="24" customFormat="1" s="23">
      <c r="A24" t="n">
        <v>1990</v>
      </c>
      <c r="B24" t="n">
        <v>128</v>
      </c>
      <c r="F24" t="n">
        <v>2</v>
      </c>
      <c r="H24" t="n">
        <v>2</v>
      </c>
      <c r="J24" t="n">
        <v>1</v>
      </c>
      <c r="K24" t="n">
        <v>1</v>
      </c>
      <c r="L24" t="n">
        <v>2</v>
      </c>
      <c r="M24" t="n">
        <v>2</v>
      </c>
      <c r="O24" t="n">
        <v>3</v>
      </c>
      <c r="Q24" t="n">
        <v>4</v>
      </c>
      <c r="R24" t="n">
        <v>5</v>
      </c>
      <c r="S24" t="n">
        <v>5</v>
      </c>
      <c r="T24" t="n">
        <v>12</v>
      </c>
      <c r="U24" t="n">
        <v>13</v>
      </c>
      <c r="V24" t="n">
        <v>24</v>
      </c>
      <c r="W24" t="n">
        <v>19</v>
      </c>
      <c r="X24" t="n">
        <v>23</v>
      </c>
      <c r="Y24" t="n">
        <v>9</v>
      </c>
      <c r="Z24" t="n">
        <v>2</v>
      </c>
      <c r="AA24" t="n">
        <v>1</v>
      </c>
    </row>
    <row r="25" customFormat="1" s="23">
      <c r="A25" t="n">
        <v>1991</v>
      </c>
      <c r="B25" t="n">
        <v>134</v>
      </c>
      <c r="H25" t="n">
        <v>0</v>
      </c>
      <c r="I25" t="n">
        <v>3</v>
      </c>
      <c r="J25" t="n">
        <v>2</v>
      </c>
      <c r="K25" t="n">
        <v>2</v>
      </c>
      <c r="L25" t="n">
        <v>1</v>
      </c>
      <c r="M25" t="n">
        <v>2</v>
      </c>
      <c r="N25" t="n">
        <v>1</v>
      </c>
      <c r="O25" t="n">
        <v>1</v>
      </c>
      <c r="P25" t="n">
        <v>1</v>
      </c>
      <c r="Q25" t="n">
        <v>2</v>
      </c>
      <c r="R25" t="n">
        <v>1</v>
      </c>
      <c r="S25" t="n">
        <v>7</v>
      </c>
      <c r="T25" t="n">
        <v>7</v>
      </c>
      <c r="U25" t="n">
        <v>21</v>
      </c>
      <c r="V25" t="n">
        <v>26</v>
      </c>
      <c r="W25" t="n">
        <v>32</v>
      </c>
      <c r="X25" t="n">
        <v>12</v>
      </c>
      <c r="Y25" t="n">
        <v>10</v>
      </c>
      <c r="Z25" t="n">
        <v>3</v>
      </c>
    </row>
    <row r="26" customFormat="1" s="23">
      <c r="A26" t="n">
        <v>1992</v>
      </c>
      <c r="B26" t="n">
        <v>133</v>
      </c>
      <c r="C26" t="n">
        <v>1</v>
      </c>
      <c r="D26" t="n">
        <v>1</v>
      </c>
      <c r="E26" t="n">
        <v>0</v>
      </c>
      <c r="F26" t="n">
        <v>0</v>
      </c>
      <c r="G26" t="n">
        <v>0</v>
      </c>
      <c r="H26" t="n">
        <v>2</v>
      </c>
      <c r="I26" t="n">
        <v>1</v>
      </c>
      <c r="J26" t="n">
        <v>2</v>
      </c>
      <c r="K26" t="n">
        <v>3</v>
      </c>
      <c r="L26" t="n">
        <v>2</v>
      </c>
      <c r="M26" t="n">
        <v>1</v>
      </c>
      <c r="N26" t="n">
        <v>2</v>
      </c>
      <c r="O26" t="n">
        <v>4</v>
      </c>
      <c r="P26" t="n">
        <v>1</v>
      </c>
      <c r="Q26" t="n">
        <v>2</v>
      </c>
      <c r="R26" t="n">
        <v>5</v>
      </c>
      <c r="S26" t="n">
        <v>8</v>
      </c>
      <c r="T26" t="n">
        <v>6</v>
      </c>
      <c r="U26" t="n">
        <v>19</v>
      </c>
      <c r="V26" t="n">
        <v>20</v>
      </c>
      <c r="W26" t="n">
        <v>21</v>
      </c>
      <c r="X26" t="n">
        <v>16</v>
      </c>
      <c r="Y26" t="n">
        <v>13</v>
      </c>
      <c r="Z26" t="n">
        <v>3</v>
      </c>
      <c r="AA26" t="n">
        <v>2</v>
      </c>
      <c r="AB26" t="n">
        <v>0</v>
      </c>
      <c r="AC26" t="n">
        <v>0</v>
      </c>
    </row>
    <row r="27" customFormat="1" s="23">
      <c r="A27" t="n">
        <v>1993</v>
      </c>
      <c r="B27" t="n">
        <v>104</v>
      </c>
      <c r="C27" t="n">
        <v>0</v>
      </c>
      <c r="D27" t="n">
        <v>1</v>
      </c>
      <c r="E27" t="n">
        <v>0</v>
      </c>
      <c r="F27" t="n">
        <v>0</v>
      </c>
      <c r="G27" t="n">
        <v>0</v>
      </c>
      <c r="H27" t="n">
        <v>1</v>
      </c>
      <c r="I27" t="n">
        <v>0</v>
      </c>
      <c r="J27" t="n">
        <v>0</v>
      </c>
      <c r="K27" t="n">
        <v>2</v>
      </c>
      <c r="L27" t="n">
        <v>1</v>
      </c>
      <c r="M27" t="n">
        <v>3</v>
      </c>
      <c r="N27" t="n">
        <v>1</v>
      </c>
      <c r="O27" t="n">
        <v>0</v>
      </c>
      <c r="P27" t="n">
        <v>4</v>
      </c>
      <c r="Q27" t="n">
        <v>2</v>
      </c>
      <c r="R27" t="n">
        <v>2</v>
      </c>
      <c r="S27" t="n">
        <v>4</v>
      </c>
      <c r="T27" t="n">
        <v>6</v>
      </c>
      <c r="U27" t="n">
        <v>11</v>
      </c>
      <c r="V27" t="n">
        <v>16</v>
      </c>
      <c r="W27" t="n">
        <v>30</v>
      </c>
      <c r="X27" t="n">
        <v>8</v>
      </c>
      <c r="Y27" t="n">
        <v>9</v>
      </c>
      <c r="Z27" t="n">
        <v>2</v>
      </c>
      <c r="AA27" t="n">
        <v>2</v>
      </c>
      <c r="AB27" t="n">
        <v>0</v>
      </c>
      <c r="AC27" t="n">
        <v>0</v>
      </c>
    </row>
    <row r="28" customFormat="1" s="23">
      <c r="A28" t="n">
        <v>1994</v>
      </c>
      <c r="B28" t="n">
        <v>101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1</v>
      </c>
      <c r="J28" t="n">
        <v>0</v>
      </c>
      <c r="K28" t="n">
        <v>1</v>
      </c>
      <c r="L28" t="n">
        <v>2</v>
      </c>
      <c r="M28" t="n">
        <v>1</v>
      </c>
      <c r="N28" t="n">
        <v>0</v>
      </c>
      <c r="O28" t="n">
        <v>0</v>
      </c>
      <c r="P28" t="n">
        <v>3</v>
      </c>
      <c r="Q28" t="n">
        <v>2</v>
      </c>
      <c r="R28" t="n">
        <v>3</v>
      </c>
      <c r="S28" t="n">
        <v>4</v>
      </c>
      <c r="T28" t="n">
        <v>7</v>
      </c>
      <c r="U28" t="n">
        <v>12</v>
      </c>
      <c r="V28" t="n">
        <v>15</v>
      </c>
      <c r="W28" t="n">
        <v>18</v>
      </c>
      <c r="X28" t="n">
        <v>18</v>
      </c>
      <c r="Y28" t="n">
        <v>10</v>
      </c>
      <c r="Z28" t="n">
        <v>4</v>
      </c>
      <c r="AA28" t="n">
        <v>0</v>
      </c>
      <c r="AB28" t="n">
        <v>0</v>
      </c>
      <c r="AC28" t="n">
        <v>0</v>
      </c>
    </row>
    <row r="29" customFormat="1" s="23">
      <c r="A29" t="n">
        <v>1995</v>
      </c>
      <c r="B29" t="n">
        <v>102</v>
      </c>
      <c r="C29" t="n">
        <v>0</v>
      </c>
      <c r="D29" t="n">
        <v>0</v>
      </c>
      <c r="E29" t="n">
        <v>1</v>
      </c>
      <c r="F29" t="n">
        <v>0</v>
      </c>
      <c r="G29" t="n">
        <v>0</v>
      </c>
      <c r="H29" t="n">
        <v>1</v>
      </c>
      <c r="I29" t="n">
        <v>0</v>
      </c>
      <c r="J29" t="n">
        <v>0</v>
      </c>
      <c r="K29" t="n">
        <v>2</v>
      </c>
      <c r="L29" t="n">
        <v>0</v>
      </c>
      <c r="M29" t="n">
        <v>1</v>
      </c>
      <c r="N29" t="n">
        <v>1</v>
      </c>
      <c r="O29" t="n">
        <v>6</v>
      </c>
      <c r="P29" t="n">
        <v>2</v>
      </c>
      <c r="Q29" t="n">
        <v>1</v>
      </c>
      <c r="R29" t="n">
        <v>4</v>
      </c>
      <c r="S29" t="n">
        <v>4</v>
      </c>
      <c r="T29" t="n">
        <v>8</v>
      </c>
      <c r="U29" t="n">
        <v>10</v>
      </c>
      <c r="V29" t="n">
        <v>13</v>
      </c>
      <c r="W29" t="n">
        <v>18</v>
      </c>
      <c r="X29" t="n">
        <v>19</v>
      </c>
      <c r="Y29" t="n">
        <v>7</v>
      </c>
      <c r="Z29" t="n">
        <v>4</v>
      </c>
      <c r="AA29" t="n">
        <v>0</v>
      </c>
      <c r="AB29" t="n">
        <v>1</v>
      </c>
      <c r="AC29" t="n">
        <v>0</v>
      </c>
    </row>
    <row r="30" customFormat="1" s="23">
      <c r="A30" t="n">
        <v>1996</v>
      </c>
      <c r="B30" t="n">
        <v>102</v>
      </c>
      <c r="C30" t="n">
        <v>1</v>
      </c>
      <c r="D30" t="n">
        <v>1</v>
      </c>
      <c r="E30" t="n">
        <v>0</v>
      </c>
      <c r="F30" t="n">
        <v>0</v>
      </c>
      <c r="G30" t="n">
        <v>1</v>
      </c>
      <c r="H30" t="n">
        <v>3</v>
      </c>
      <c r="I30" t="n">
        <v>0</v>
      </c>
      <c r="J30" t="n">
        <v>2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1</v>
      </c>
      <c r="Q30" t="n">
        <v>5</v>
      </c>
      <c r="R30" t="n">
        <v>2</v>
      </c>
      <c r="S30" t="n">
        <v>5</v>
      </c>
      <c r="T30" t="n">
        <v>7</v>
      </c>
      <c r="U30" t="n">
        <v>14</v>
      </c>
      <c r="V30" t="n">
        <v>23</v>
      </c>
      <c r="W30" t="n">
        <v>15</v>
      </c>
      <c r="X30" t="n">
        <v>11</v>
      </c>
      <c r="Y30" t="n">
        <v>7</v>
      </c>
      <c r="Z30" t="n">
        <v>7</v>
      </c>
      <c r="AA30" t="n">
        <v>0</v>
      </c>
      <c r="AB30" t="n">
        <v>0</v>
      </c>
      <c r="AC30" t="n">
        <v>0</v>
      </c>
    </row>
    <row r="31" customFormat="1" s="23">
      <c r="A31" t="n">
        <v>1997</v>
      </c>
      <c r="B31" t="n">
        <v>91</v>
      </c>
      <c r="C31" t="n">
        <v>0</v>
      </c>
      <c r="D31" t="n">
        <v>0</v>
      </c>
      <c r="E31" t="n">
        <v>0</v>
      </c>
      <c r="F31" t="n">
        <v>0</v>
      </c>
      <c r="G31" t="n">
        <v>1</v>
      </c>
      <c r="H31" t="n">
        <v>1</v>
      </c>
      <c r="I31" t="n">
        <v>1</v>
      </c>
      <c r="J31" t="n">
        <v>0</v>
      </c>
      <c r="K31" t="n">
        <v>1</v>
      </c>
      <c r="L31" t="n">
        <v>0</v>
      </c>
      <c r="M31" t="n">
        <v>0</v>
      </c>
      <c r="N31" t="n">
        <v>3</v>
      </c>
      <c r="O31" t="n">
        <v>1</v>
      </c>
      <c r="P31" t="n">
        <v>0</v>
      </c>
      <c r="Q31" t="n">
        <v>0</v>
      </c>
      <c r="R31" t="n">
        <v>4</v>
      </c>
      <c r="S31" t="n">
        <v>5</v>
      </c>
      <c r="T31" t="n">
        <v>7</v>
      </c>
      <c r="U31" t="n">
        <v>12</v>
      </c>
      <c r="V31" t="n">
        <v>10</v>
      </c>
      <c r="W31" t="n">
        <v>12</v>
      </c>
      <c r="X31" t="n">
        <v>24</v>
      </c>
      <c r="Y31" t="n">
        <v>5</v>
      </c>
      <c r="Z31" t="n">
        <v>5</v>
      </c>
      <c r="AA31" t="n">
        <v>0</v>
      </c>
      <c r="AB31" t="n">
        <v>0</v>
      </c>
      <c r="AC31" t="n">
        <v>0</v>
      </c>
    </row>
    <row r="32" customFormat="1" s="23">
      <c r="A32" t="n">
        <v>1998</v>
      </c>
      <c r="B32" t="n">
        <v>92</v>
      </c>
      <c r="C32" t="n">
        <v>0</v>
      </c>
      <c r="D32" t="n">
        <v>0</v>
      </c>
      <c r="E32" t="n">
        <v>0</v>
      </c>
      <c r="F32" t="n">
        <v>0</v>
      </c>
      <c r="G32" t="n">
        <v>1</v>
      </c>
      <c r="H32" t="n">
        <v>1</v>
      </c>
      <c r="I32" t="n">
        <v>1</v>
      </c>
      <c r="J32" t="n">
        <v>1</v>
      </c>
      <c r="K32" t="n">
        <v>0</v>
      </c>
      <c r="L32" t="n">
        <v>0</v>
      </c>
      <c r="M32" t="n">
        <v>1</v>
      </c>
      <c r="N32" t="n">
        <v>1</v>
      </c>
      <c r="O32" t="n">
        <v>3</v>
      </c>
      <c r="P32" t="n">
        <v>3</v>
      </c>
      <c r="Q32" t="n">
        <v>2</v>
      </c>
      <c r="R32" t="n">
        <v>3</v>
      </c>
      <c r="S32" t="n">
        <v>7</v>
      </c>
      <c r="T32" t="n">
        <v>8</v>
      </c>
      <c r="U32" t="n">
        <v>7</v>
      </c>
      <c r="V32" t="n">
        <v>10</v>
      </c>
      <c r="W32" t="n">
        <v>13</v>
      </c>
      <c r="X32" t="n">
        <v>17</v>
      </c>
      <c r="Y32" t="n">
        <v>10</v>
      </c>
      <c r="Z32" t="n">
        <v>4</v>
      </c>
      <c r="AA32" t="n">
        <v>1</v>
      </c>
      <c r="AB32" t="n">
        <v>0</v>
      </c>
      <c r="AC32" t="n">
        <v>0</v>
      </c>
    </row>
    <row r="33" customFormat="1" s="23">
      <c r="A33" t="n">
        <v>1999</v>
      </c>
      <c r="B33" t="n">
        <v>87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2</v>
      </c>
      <c r="M33" t="n">
        <v>0</v>
      </c>
      <c r="N33" t="n">
        <v>0</v>
      </c>
      <c r="O33" t="n">
        <v>1</v>
      </c>
      <c r="P33" t="n">
        <v>2</v>
      </c>
      <c r="Q33" t="n">
        <v>1</v>
      </c>
      <c r="R33" t="n">
        <v>2</v>
      </c>
      <c r="S33" t="n">
        <v>3</v>
      </c>
      <c r="T33" t="n">
        <v>1</v>
      </c>
      <c r="U33" t="n">
        <v>11</v>
      </c>
      <c r="V33" t="n">
        <v>13</v>
      </c>
      <c r="W33" t="n">
        <v>19</v>
      </c>
      <c r="X33" t="n">
        <v>16</v>
      </c>
      <c r="Y33" t="n">
        <v>11</v>
      </c>
      <c r="Z33" t="n">
        <v>5</v>
      </c>
      <c r="AA33" t="n">
        <v>0</v>
      </c>
      <c r="AB33" t="n">
        <v>0</v>
      </c>
      <c r="AC33" t="n">
        <v>0</v>
      </c>
    </row>
    <row r="34" customFormat="1" s="23">
      <c r="A34" t="n">
        <v>2000</v>
      </c>
      <c r="B34" t="n">
        <v>86</v>
      </c>
      <c r="C34" t="n">
        <v>0</v>
      </c>
      <c r="D34" t="n">
        <v>1</v>
      </c>
      <c r="E34" t="n">
        <v>0</v>
      </c>
      <c r="F34" t="n">
        <v>0</v>
      </c>
      <c r="G34" t="n">
        <v>0</v>
      </c>
      <c r="H34" t="n">
        <v>1</v>
      </c>
      <c r="I34" t="n">
        <v>0</v>
      </c>
      <c r="J34" t="n">
        <v>1</v>
      </c>
      <c r="K34" t="n">
        <v>1</v>
      </c>
      <c r="L34" t="n">
        <v>1</v>
      </c>
      <c r="M34" t="n">
        <v>0</v>
      </c>
      <c r="N34" t="n">
        <v>0</v>
      </c>
      <c r="O34" t="n">
        <v>2</v>
      </c>
      <c r="P34" t="n">
        <v>5</v>
      </c>
      <c r="Q34" t="n">
        <v>1</v>
      </c>
      <c r="R34" t="n">
        <v>1</v>
      </c>
      <c r="S34" t="n">
        <v>5</v>
      </c>
      <c r="T34" t="n">
        <v>5</v>
      </c>
      <c r="U34" t="n">
        <v>8</v>
      </c>
      <c r="V34" t="n">
        <v>14</v>
      </c>
      <c r="W34" t="n">
        <v>15</v>
      </c>
      <c r="X34" t="n">
        <v>12</v>
      </c>
      <c r="Y34" t="n">
        <v>11</v>
      </c>
      <c r="Z34" t="n">
        <v>2</v>
      </c>
      <c r="AA34" t="n">
        <v>1</v>
      </c>
      <c r="AB34" t="n">
        <v>0</v>
      </c>
      <c r="AC34" t="n">
        <v>0</v>
      </c>
    </row>
    <row r="35" customFormat="1" s="23">
      <c r="A35" t="n">
        <v>2001</v>
      </c>
      <c r="B35" t="n">
        <v>76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1</v>
      </c>
      <c r="L35" t="n">
        <v>0</v>
      </c>
      <c r="M35" t="n">
        <v>0</v>
      </c>
      <c r="N35" t="n">
        <v>0</v>
      </c>
      <c r="O35" t="n">
        <v>1</v>
      </c>
      <c r="P35" t="n">
        <v>1</v>
      </c>
      <c r="Q35" t="n">
        <v>1</v>
      </c>
      <c r="R35" t="n">
        <v>2</v>
      </c>
      <c r="S35" t="n">
        <v>2</v>
      </c>
      <c r="T35" t="n">
        <v>7</v>
      </c>
      <c r="U35" t="n">
        <v>6</v>
      </c>
      <c r="V35" t="n">
        <v>11</v>
      </c>
      <c r="W35" t="n">
        <v>16</v>
      </c>
      <c r="X35" t="n">
        <v>11</v>
      </c>
      <c r="Y35" t="n">
        <v>13</v>
      </c>
      <c r="Z35" t="n">
        <v>3</v>
      </c>
      <c r="AA35" t="n">
        <v>1</v>
      </c>
      <c r="AB35" t="n">
        <v>0</v>
      </c>
      <c r="AC35" t="n">
        <v>0</v>
      </c>
    </row>
    <row r="36">
      <c r="A36" t="n">
        <v>2002</v>
      </c>
      <c r="B36" t="n">
        <v>80</v>
      </c>
      <c r="C36" t="n">
        <v>0</v>
      </c>
      <c r="D36" t="n">
        <v>1</v>
      </c>
      <c r="E36" t="n">
        <v>0</v>
      </c>
      <c r="F36" t="n">
        <v>0</v>
      </c>
      <c r="G36" t="n">
        <v>0</v>
      </c>
      <c r="H36" t="n">
        <v>1</v>
      </c>
      <c r="I36" t="n">
        <v>0</v>
      </c>
      <c r="J36" t="n">
        <v>0</v>
      </c>
      <c r="K36" t="n">
        <v>1</v>
      </c>
      <c r="L36" t="n">
        <v>0</v>
      </c>
      <c r="M36" t="n">
        <v>0</v>
      </c>
      <c r="N36" t="n">
        <v>0</v>
      </c>
      <c r="O36" t="n">
        <v>1</v>
      </c>
      <c r="P36" t="n">
        <v>0</v>
      </c>
      <c r="Q36" t="n">
        <v>1</v>
      </c>
      <c r="R36" t="n">
        <v>2</v>
      </c>
      <c r="S36" t="n">
        <v>4</v>
      </c>
      <c r="T36" t="n">
        <v>6</v>
      </c>
      <c r="U36" t="n">
        <v>9</v>
      </c>
      <c r="V36" t="n">
        <v>12</v>
      </c>
      <c r="W36" t="n">
        <v>21</v>
      </c>
      <c r="X36" t="n">
        <v>5</v>
      </c>
      <c r="Y36" t="n">
        <v>13</v>
      </c>
      <c r="Z36" t="n">
        <v>4</v>
      </c>
      <c r="AA36" t="n">
        <v>0</v>
      </c>
      <c r="AB36" t="n">
        <v>0</v>
      </c>
      <c r="AC36" t="n">
        <v>0</v>
      </c>
    </row>
    <row r="37">
      <c r="A37" t="n">
        <v>2003</v>
      </c>
      <c r="B37" t="n">
        <v>80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1</v>
      </c>
      <c r="L37" t="n">
        <v>0</v>
      </c>
      <c r="M37" t="n">
        <v>0</v>
      </c>
      <c r="N37" t="n">
        <v>1</v>
      </c>
      <c r="O37" t="n">
        <v>2</v>
      </c>
      <c r="P37" t="n">
        <v>2</v>
      </c>
      <c r="Q37" t="n">
        <v>1</v>
      </c>
      <c r="R37" t="n">
        <v>2</v>
      </c>
      <c r="S37" t="n">
        <v>6</v>
      </c>
      <c r="T37" t="n">
        <v>7</v>
      </c>
      <c r="U37" t="n">
        <v>4</v>
      </c>
      <c r="V37" t="n">
        <v>9</v>
      </c>
      <c r="W37" t="n">
        <v>13</v>
      </c>
      <c r="X37" t="n">
        <v>17</v>
      </c>
      <c r="Y37" t="n">
        <v>9</v>
      </c>
      <c r="Z37" t="n">
        <v>5</v>
      </c>
      <c r="AA37" t="n">
        <v>1</v>
      </c>
      <c r="AB37" t="n">
        <v>0</v>
      </c>
      <c r="AC37" t="n">
        <v>0</v>
      </c>
    </row>
    <row r="38">
      <c r="A38" t="n">
        <v>2004</v>
      </c>
      <c r="B38" t="n">
        <v>68</v>
      </c>
      <c r="C38" t="n">
        <v>0</v>
      </c>
      <c r="D38" t="n">
        <v>0</v>
      </c>
      <c r="E38" t="n">
        <v>1</v>
      </c>
      <c r="F38" t="n">
        <v>0</v>
      </c>
      <c r="G38" t="n">
        <v>0</v>
      </c>
      <c r="H38" t="n">
        <v>1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1</v>
      </c>
      <c r="Q38" t="n">
        <v>1</v>
      </c>
      <c r="R38" t="n">
        <v>4</v>
      </c>
      <c r="S38" t="n">
        <v>5</v>
      </c>
      <c r="T38" t="n">
        <v>4</v>
      </c>
      <c r="U38" t="n">
        <v>4</v>
      </c>
      <c r="V38" t="n">
        <v>8</v>
      </c>
      <c r="W38" t="n">
        <v>16</v>
      </c>
      <c r="X38" t="n">
        <v>13</v>
      </c>
      <c r="Y38" t="n">
        <v>7</v>
      </c>
      <c r="Z38" t="n">
        <v>2</v>
      </c>
      <c r="AA38" t="n">
        <v>1</v>
      </c>
      <c r="AB38" t="n">
        <v>1</v>
      </c>
      <c r="AC38" t="n">
        <v>0</v>
      </c>
    </row>
    <row r="39">
      <c r="A39" t="n">
        <v>2005</v>
      </c>
      <c r="B39" t="n">
        <v>72</v>
      </c>
      <c r="C39" t="n">
        <v>1</v>
      </c>
      <c r="D39" t="n">
        <v>0</v>
      </c>
      <c r="E39" t="n">
        <v>0</v>
      </c>
      <c r="F39" t="n">
        <v>0</v>
      </c>
      <c r="G39" t="n">
        <v>0</v>
      </c>
      <c r="H39" t="n">
        <v>1</v>
      </c>
      <c r="I39" t="n">
        <v>0</v>
      </c>
      <c r="J39" t="n">
        <v>0</v>
      </c>
      <c r="K39" t="n">
        <v>1</v>
      </c>
      <c r="L39" t="n">
        <v>0</v>
      </c>
      <c r="M39" t="n">
        <v>0</v>
      </c>
      <c r="N39" t="n">
        <v>1</v>
      </c>
      <c r="O39" t="n">
        <v>0</v>
      </c>
      <c r="P39" t="n">
        <v>1</v>
      </c>
      <c r="Q39" t="n">
        <v>4</v>
      </c>
      <c r="R39" t="n">
        <v>0</v>
      </c>
      <c r="S39" t="n">
        <v>2</v>
      </c>
      <c r="T39" t="n">
        <v>4</v>
      </c>
      <c r="U39" t="n">
        <v>4</v>
      </c>
      <c r="V39" t="n">
        <v>9</v>
      </c>
      <c r="W39" t="n">
        <v>13</v>
      </c>
      <c r="X39" t="n">
        <v>13</v>
      </c>
      <c r="Y39" t="n">
        <v>16</v>
      </c>
      <c r="Z39" t="n">
        <v>1</v>
      </c>
      <c r="AA39" t="n">
        <v>2</v>
      </c>
      <c r="AB39" t="n">
        <v>0</v>
      </c>
      <c r="AC39" t="n">
        <v>0</v>
      </c>
    </row>
    <row r="40">
      <c r="A40" t="n">
        <v>2006</v>
      </c>
      <c r="B40" t="n">
        <v>68</v>
      </c>
      <c r="C40" t="n">
        <v>0</v>
      </c>
      <c r="D40" t="n">
        <v>0</v>
      </c>
      <c r="E40" t="n">
        <v>1</v>
      </c>
      <c r="F40" t="n">
        <v>0</v>
      </c>
      <c r="G40" t="n">
        <v>0</v>
      </c>
      <c r="H40" t="n">
        <v>1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1</v>
      </c>
      <c r="Q40" t="n">
        <v>1</v>
      </c>
      <c r="R40" t="n">
        <v>4</v>
      </c>
      <c r="S40" t="n">
        <v>5</v>
      </c>
      <c r="T40" t="n">
        <v>4</v>
      </c>
      <c r="U40" t="n">
        <v>4</v>
      </c>
      <c r="V40" t="n">
        <v>8</v>
      </c>
      <c r="W40" t="n">
        <v>16</v>
      </c>
      <c r="X40" t="n">
        <v>13</v>
      </c>
      <c r="Y40" t="n">
        <v>7</v>
      </c>
      <c r="Z40" t="n">
        <v>2</v>
      </c>
      <c r="AA40" t="n">
        <v>1</v>
      </c>
      <c r="AB40" t="n">
        <v>1</v>
      </c>
      <c r="AC40" t="n">
        <v>0</v>
      </c>
    </row>
    <row r="41">
      <c r="A41" t="n">
        <v>2007</v>
      </c>
      <c r="B41" t="n">
        <v>56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1</v>
      </c>
      <c r="M41" t="n">
        <v>0</v>
      </c>
      <c r="N41" t="n">
        <v>1</v>
      </c>
      <c r="O41" t="n">
        <v>0</v>
      </c>
      <c r="P41" t="n">
        <v>1</v>
      </c>
      <c r="Q41" t="n">
        <v>0</v>
      </c>
      <c r="R41" t="n">
        <v>0</v>
      </c>
      <c r="S41" t="n">
        <v>2</v>
      </c>
      <c r="T41" t="n">
        <v>4</v>
      </c>
      <c r="U41" t="n">
        <v>9</v>
      </c>
      <c r="V41" t="n">
        <v>6</v>
      </c>
      <c r="W41" t="n">
        <v>4</v>
      </c>
      <c r="X41" t="n">
        <v>13</v>
      </c>
      <c r="Y41" t="n">
        <v>9</v>
      </c>
      <c r="Z41" t="n">
        <v>6</v>
      </c>
      <c r="AA41" t="n">
        <v>0</v>
      </c>
      <c r="AB41" t="n">
        <v>0</v>
      </c>
      <c r="AC41" t="n">
        <v>0</v>
      </c>
    </row>
    <row r="42" ht="15" customHeight="1">
      <c r="A42" t="n">
        <v>2008</v>
      </c>
      <c r="B42" t="n">
        <v>59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1</v>
      </c>
      <c r="M42" t="n">
        <v>0</v>
      </c>
      <c r="N42" t="n">
        <v>0</v>
      </c>
      <c r="O42" t="n">
        <v>1</v>
      </c>
      <c r="P42" t="n">
        <v>0</v>
      </c>
      <c r="Q42" t="n">
        <v>1</v>
      </c>
      <c r="R42" t="n">
        <v>2</v>
      </c>
      <c r="S42" t="n">
        <v>2</v>
      </c>
      <c r="T42" t="n">
        <v>4</v>
      </c>
      <c r="U42" t="n">
        <v>6</v>
      </c>
      <c r="V42" t="n">
        <v>10</v>
      </c>
      <c r="W42" t="n">
        <v>13</v>
      </c>
      <c r="X42" t="n">
        <v>10</v>
      </c>
      <c r="Y42" t="n">
        <v>4</v>
      </c>
      <c r="Z42" t="n">
        <v>4</v>
      </c>
      <c r="AA42" t="n">
        <v>1</v>
      </c>
      <c r="AB42" t="n">
        <v>0</v>
      </c>
      <c r="AC42" t="n">
        <v>0</v>
      </c>
    </row>
    <row r="43" ht="15" customHeight="1">
      <c r="A43" t="n">
        <v>2009</v>
      </c>
      <c r="B43" t="n">
        <v>82</v>
      </c>
      <c r="C43" t="n">
        <v>0</v>
      </c>
      <c r="D43" t="n">
        <v>0</v>
      </c>
      <c r="E43" t="n">
        <v>1</v>
      </c>
      <c r="F43" t="n">
        <v>1</v>
      </c>
      <c r="G43" t="n">
        <v>0</v>
      </c>
      <c r="H43" t="n">
        <v>2</v>
      </c>
      <c r="I43" t="n">
        <v>0</v>
      </c>
      <c r="J43" t="n">
        <v>0</v>
      </c>
      <c r="K43" t="n">
        <v>0</v>
      </c>
      <c r="L43" t="n">
        <v>1</v>
      </c>
      <c r="M43" t="n">
        <v>0</v>
      </c>
      <c r="N43" t="n">
        <v>1</v>
      </c>
      <c r="O43" t="n">
        <v>0</v>
      </c>
      <c r="P43" t="n">
        <v>0</v>
      </c>
      <c r="Q43" t="n">
        <v>3</v>
      </c>
      <c r="R43" t="n">
        <v>2</v>
      </c>
      <c r="S43" t="n">
        <v>3</v>
      </c>
      <c r="T43" t="n">
        <v>7</v>
      </c>
      <c r="U43" t="n">
        <v>6</v>
      </c>
      <c r="V43" t="n">
        <v>10</v>
      </c>
      <c r="W43" t="n">
        <v>14</v>
      </c>
      <c r="X43" t="n">
        <v>16</v>
      </c>
      <c r="Y43" t="n">
        <v>11</v>
      </c>
      <c r="Z43" t="n">
        <v>5</v>
      </c>
      <c r="AA43" t="n">
        <v>1</v>
      </c>
      <c r="AB43" t="n">
        <v>0</v>
      </c>
      <c r="AC43" t="n">
        <v>0</v>
      </c>
    </row>
    <row r="44">
      <c r="A44" t="n">
        <v>2010</v>
      </c>
      <c r="B44" t="n">
        <v>70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1</v>
      </c>
      <c r="N44" t="n">
        <v>0</v>
      </c>
      <c r="O44" t="n">
        <v>1</v>
      </c>
      <c r="P44" t="n">
        <v>0</v>
      </c>
      <c r="Q44" t="n">
        <v>1</v>
      </c>
      <c r="R44" t="n">
        <v>1</v>
      </c>
      <c r="S44" t="n">
        <v>5</v>
      </c>
      <c r="T44" t="n">
        <v>7</v>
      </c>
      <c r="U44" t="n">
        <v>5</v>
      </c>
      <c r="V44" t="n">
        <v>10</v>
      </c>
      <c r="W44" t="n">
        <v>15</v>
      </c>
      <c r="X44" t="n">
        <v>12</v>
      </c>
      <c r="Y44" t="n">
        <v>11</v>
      </c>
      <c r="Z44" t="n">
        <v>1</v>
      </c>
      <c r="AA44" t="n">
        <v>0</v>
      </c>
      <c r="AB44" t="n">
        <v>0</v>
      </c>
      <c r="AC44" t="n">
        <v>0</v>
      </c>
    </row>
    <row r="45">
      <c r="A45" t="n">
        <v>2011</v>
      </c>
      <c r="B45" t="n">
        <v>56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1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1</v>
      </c>
      <c r="Q45" t="n">
        <v>0</v>
      </c>
      <c r="R45" t="n">
        <v>1</v>
      </c>
      <c r="S45" t="n">
        <v>5</v>
      </c>
      <c r="T45" t="n">
        <v>3</v>
      </c>
      <c r="U45" t="n">
        <v>8</v>
      </c>
      <c r="V45" t="n">
        <v>9</v>
      </c>
      <c r="W45" t="n">
        <v>11</v>
      </c>
      <c r="X45" t="n">
        <v>9</v>
      </c>
      <c r="Y45" t="n">
        <v>6</v>
      </c>
      <c r="Z45" t="n">
        <v>2</v>
      </c>
      <c r="AA45" t="n">
        <v>0</v>
      </c>
      <c r="AB45" t="n">
        <v>0</v>
      </c>
      <c r="AC45" t="n">
        <v>0</v>
      </c>
    </row>
    <row r="46">
      <c r="A46" t="n">
        <v>2012</v>
      </c>
      <c r="B46" t="n">
        <v>55</v>
      </c>
      <c r="C46" t="n">
        <v>1</v>
      </c>
      <c r="D46" t="n">
        <v>0</v>
      </c>
      <c r="E46" t="n">
        <v>0</v>
      </c>
      <c r="F46" t="n">
        <v>1</v>
      </c>
      <c r="G46" t="n">
        <v>0</v>
      </c>
      <c r="H46" t="n">
        <v>2</v>
      </c>
      <c r="I46" t="n">
        <v>0</v>
      </c>
      <c r="J46" t="n">
        <v>0</v>
      </c>
      <c r="K46" t="n">
        <v>0</v>
      </c>
      <c r="L46" t="n">
        <v>0</v>
      </c>
      <c r="M46" t="n">
        <v>1</v>
      </c>
      <c r="N46" t="n">
        <v>0</v>
      </c>
      <c r="O46" t="n">
        <v>2</v>
      </c>
      <c r="P46" t="n">
        <v>0</v>
      </c>
      <c r="Q46" t="n">
        <v>1</v>
      </c>
      <c r="R46" t="n">
        <v>2</v>
      </c>
      <c r="S46" t="n">
        <v>0</v>
      </c>
      <c r="T46" t="n">
        <v>8</v>
      </c>
      <c r="U46" t="n">
        <v>3</v>
      </c>
      <c r="V46" t="n">
        <v>8</v>
      </c>
      <c r="W46" t="n">
        <v>10</v>
      </c>
      <c r="X46" t="n">
        <v>8</v>
      </c>
      <c r="Y46" t="n">
        <v>6</v>
      </c>
      <c r="Z46" t="n">
        <v>4</v>
      </c>
      <c r="AA46" t="n">
        <v>0</v>
      </c>
      <c r="AB46" t="n">
        <v>0</v>
      </c>
      <c r="AC46" t="n">
        <v>0</v>
      </c>
    </row>
    <row r="47">
      <c r="A47" t="n">
        <v>2013</v>
      </c>
      <c r="B47" t="n">
        <v>62</v>
      </c>
      <c r="C47" t="n">
        <v>0</v>
      </c>
      <c r="D47" t="n">
        <v>2</v>
      </c>
      <c r="E47" t="n">
        <v>1</v>
      </c>
      <c r="F47" t="n">
        <v>0</v>
      </c>
      <c r="G47" t="n">
        <v>0</v>
      </c>
      <c r="H47" t="n">
        <v>3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1</v>
      </c>
      <c r="S47" t="n">
        <v>3</v>
      </c>
      <c r="T47" t="n">
        <v>8</v>
      </c>
      <c r="U47" t="n">
        <v>6</v>
      </c>
      <c r="V47" t="n">
        <v>12</v>
      </c>
      <c r="W47" t="n">
        <v>9</v>
      </c>
      <c r="X47" t="n">
        <v>10</v>
      </c>
      <c r="Y47" t="n">
        <v>8</v>
      </c>
      <c r="Z47" t="n">
        <v>2</v>
      </c>
      <c r="AA47" t="n">
        <v>0</v>
      </c>
      <c r="AB47" t="n">
        <v>0</v>
      </c>
      <c r="AC47" t="n">
        <v>0</v>
      </c>
    </row>
    <row r="48">
      <c r="A48" t="n">
        <v>2014</v>
      </c>
      <c r="B48" t="n">
        <v>56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1</v>
      </c>
      <c r="Q48" t="n">
        <v>1</v>
      </c>
      <c r="R48" t="n">
        <v>0</v>
      </c>
      <c r="S48" t="n">
        <v>4</v>
      </c>
      <c r="T48" t="n">
        <v>1</v>
      </c>
      <c r="U48" t="n">
        <v>5</v>
      </c>
      <c r="V48" t="n">
        <v>6</v>
      </c>
      <c r="W48" t="n">
        <v>6</v>
      </c>
      <c r="X48" t="n">
        <v>14</v>
      </c>
      <c r="Y48" t="n">
        <v>10</v>
      </c>
      <c r="Z48" t="n">
        <v>8</v>
      </c>
      <c r="AA48" t="n">
        <v>0</v>
      </c>
      <c r="AB48" t="n">
        <v>0</v>
      </c>
      <c r="AC48" t="n">
        <v>0</v>
      </c>
    </row>
    <row r="49">
      <c r="A49" t="n">
        <v>2015</v>
      </c>
      <c r="B49" t="n">
        <v>64</v>
      </c>
      <c r="C49" t="n">
        <v>0</v>
      </c>
      <c r="D49" t="n">
        <v>1</v>
      </c>
      <c r="E49" t="n">
        <v>0</v>
      </c>
      <c r="F49" t="n">
        <v>0</v>
      </c>
      <c r="G49" t="n">
        <v>0</v>
      </c>
      <c r="H49" t="n">
        <v>1</v>
      </c>
      <c r="I49" t="n">
        <v>0</v>
      </c>
      <c r="J49" t="n">
        <v>0</v>
      </c>
      <c r="K49" t="n">
        <v>1</v>
      </c>
      <c r="L49" t="n">
        <v>1</v>
      </c>
      <c r="M49" t="n">
        <v>0</v>
      </c>
      <c r="N49" t="n">
        <v>0</v>
      </c>
      <c r="O49" t="n">
        <v>0</v>
      </c>
      <c r="P49" t="n">
        <v>1</v>
      </c>
      <c r="Q49" t="n">
        <v>1</v>
      </c>
      <c r="R49" t="n">
        <v>0</v>
      </c>
      <c r="S49" t="n">
        <v>4</v>
      </c>
      <c r="T49" t="n">
        <v>5</v>
      </c>
      <c r="U49" t="n">
        <v>4</v>
      </c>
      <c r="V49" t="n">
        <v>9</v>
      </c>
      <c r="W49" t="n">
        <v>7</v>
      </c>
      <c r="X49" t="n">
        <v>14</v>
      </c>
      <c r="Y49" t="n">
        <v>11</v>
      </c>
      <c r="Z49" t="n">
        <v>5</v>
      </c>
      <c r="AA49" t="n">
        <v>0</v>
      </c>
      <c r="AB49" t="n">
        <v>0</v>
      </c>
      <c r="AC49" t="n">
        <v>0</v>
      </c>
    </row>
    <row r="50">
      <c r="A50" t="n">
        <v>2016</v>
      </c>
      <c r="B50" t="n">
        <v>61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1</v>
      </c>
      <c r="K50" t="n">
        <v>0</v>
      </c>
      <c r="L50" t="n">
        <v>0</v>
      </c>
      <c r="M50" t="n">
        <v>0</v>
      </c>
      <c r="N50" t="n">
        <v>1</v>
      </c>
      <c r="O50" t="n">
        <v>0</v>
      </c>
      <c r="P50" t="n">
        <v>0</v>
      </c>
      <c r="Q50" t="n">
        <v>0</v>
      </c>
      <c r="R50" t="n">
        <v>1</v>
      </c>
      <c r="S50" t="n">
        <v>2</v>
      </c>
      <c r="T50" t="n">
        <v>5</v>
      </c>
      <c r="U50" t="n">
        <v>7</v>
      </c>
      <c r="V50" t="n">
        <v>12</v>
      </c>
      <c r="W50" t="n">
        <v>8</v>
      </c>
      <c r="X50" t="n">
        <v>12</v>
      </c>
      <c r="Y50" t="n">
        <v>6</v>
      </c>
      <c r="Z50" t="n">
        <v>5</v>
      </c>
      <c r="AA50" t="n">
        <v>1</v>
      </c>
      <c r="AB50" t="n">
        <v>0</v>
      </c>
      <c r="AC50" t="n">
        <v>0</v>
      </c>
    </row>
    <row r="51">
      <c r="A51" t="n">
        <v>2017</v>
      </c>
      <c r="B51" t="n">
        <v>83</v>
      </c>
      <c r="C51" t="n">
        <v>1</v>
      </c>
      <c r="D51" t="n">
        <v>0</v>
      </c>
      <c r="E51" t="n">
        <v>0</v>
      </c>
      <c r="F51" t="n">
        <v>0</v>
      </c>
      <c r="G51" t="n">
        <v>0</v>
      </c>
      <c r="H51" t="n">
        <v>1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1</v>
      </c>
      <c r="O51" t="n">
        <v>2</v>
      </c>
      <c r="P51" t="n">
        <v>1</v>
      </c>
      <c r="Q51" t="n">
        <v>1</v>
      </c>
      <c r="R51" t="n">
        <v>0</v>
      </c>
      <c r="S51" t="n">
        <v>6</v>
      </c>
      <c r="T51" t="n">
        <v>4</v>
      </c>
      <c r="U51" t="n">
        <v>7</v>
      </c>
      <c r="V51" t="n">
        <v>10</v>
      </c>
      <c r="W51" t="n">
        <v>14</v>
      </c>
      <c r="X51" t="n">
        <v>19</v>
      </c>
      <c r="Y51" t="n">
        <v>11</v>
      </c>
      <c r="Z51" t="n">
        <v>5</v>
      </c>
      <c r="AA51" t="n">
        <v>1</v>
      </c>
      <c r="AB51" t="n">
        <v>0</v>
      </c>
      <c r="AC51" t="n">
        <v>0</v>
      </c>
    </row>
    <row r="52">
      <c r="A52" t="n">
        <v>2018</v>
      </c>
      <c r="B52" t="n">
        <v>67</v>
      </c>
      <c r="C52" t="n">
        <v>0</v>
      </c>
      <c r="D52" t="n">
        <v>0</v>
      </c>
      <c r="E52" t="n">
        <v>0</v>
      </c>
      <c r="F52" t="n">
        <v>1</v>
      </c>
      <c r="G52" t="n">
        <v>0</v>
      </c>
      <c r="H52" t="n">
        <v>1</v>
      </c>
      <c r="I52" t="n">
        <v>0</v>
      </c>
      <c r="J52" t="n">
        <v>0</v>
      </c>
      <c r="K52" t="n">
        <v>0</v>
      </c>
      <c r="L52" t="n">
        <v>1</v>
      </c>
      <c r="M52" t="n">
        <v>1</v>
      </c>
      <c r="N52" t="n">
        <v>1</v>
      </c>
      <c r="O52" t="n">
        <v>0</v>
      </c>
      <c r="P52" t="n">
        <v>0</v>
      </c>
      <c r="Q52" t="n">
        <v>1</v>
      </c>
      <c r="R52" t="n">
        <v>2</v>
      </c>
      <c r="S52" t="n">
        <v>3</v>
      </c>
      <c r="T52" t="n">
        <v>4</v>
      </c>
      <c r="U52" t="n">
        <v>7</v>
      </c>
      <c r="V52" t="n">
        <v>8</v>
      </c>
      <c r="W52" t="n">
        <v>9</v>
      </c>
      <c r="X52" t="n">
        <v>15</v>
      </c>
      <c r="Y52" t="n">
        <v>10</v>
      </c>
      <c r="Z52" t="n">
        <v>4</v>
      </c>
      <c r="AA52" t="n">
        <v>0</v>
      </c>
      <c r="AB52" t="n">
        <v>0</v>
      </c>
      <c r="AC52" t="n">
        <v>0</v>
      </c>
    </row>
    <row r="53">
      <c r="A53" t="n">
        <v>2019</v>
      </c>
      <c r="B53" t="n">
        <v>61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1</v>
      </c>
      <c r="O53" t="n">
        <v>0</v>
      </c>
      <c r="P53" t="n">
        <v>0</v>
      </c>
      <c r="Q53" t="n">
        <v>2</v>
      </c>
      <c r="R53" t="n">
        <v>2</v>
      </c>
      <c r="S53" t="n">
        <v>2</v>
      </c>
      <c r="T53" t="n">
        <v>3</v>
      </c>
      <c r="U53" t="n">
        <v>5</v>
      </c>
      <c r="V53" t="n">
        <v>8</v>
      </c>
      <c r="W53" t="n">
        <v>14</v>
      </c>
      <c r="X53" t="n">
        <v>14</v>
      </c>
      <c r="Y53" t="n">
        <v>6</v>
      </c>
      <c r="Z53" t="n">
        <v>4</v>
      </c>
      <c r="AA53" t="n">
        <v>0</v>
      </c>
      <c r="AB53" t="n">
        <v>0</v>
      </c>
      <c r="AC53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53"/>
  <sheetViews>
    <sheetView workbookViewId="0">
      <selection activeCell="A1" sqref="A1"/>
    </sheetView>
  </sheetViews>
  <sheetFormatPr baseColWidth="8" defaultRowHeight="15"/>
  <sheetData>
    <row r="1">
      <c r="A1" s="108" t="inlineStr">
        <is>
          <t>YEAR</t>
        </is>
      </c>
      <c r="B1" s="108" t="inlineStr">
        <is>
          <t>TOTAL</t>
        </is>
      </c>
      <c r="C1" s="108" t="inlineStr">
        <is>
          <t>under_one_year</t>
        </is>
      </c>
      <c r="D1" s="108" t="inlineStr">
        <is>
          <t>year_1</t>
        </is>
      </c>
      <c r="E1" s="108" t="inlineStr">
        <is>
          <t>years_2</t>
        </is>
      </c>
      <c r="F1" s="108" t="inlineStr">
        <is>
          <t>years_3</t>
        </is>
      </c>
      <c r="G1" s="108" t="inlineStr">
        <is>
          <t>years_4</t>
        </is>
      </c>
      <c r="H1" s="108" t="inlineStr">
        <is>
          <t>under_5_years</t>
        </is>
      </c>
      <c r="I1" s="108" t="inlineStr">
        <is>
          <t>years_5_9</t>
        </is>
      </c>
      <c r="J1" s="108" t="inlineStr">
        <is>
          <t>years_10_14</t>
        </is>
      </c>
      <c r="K1" s="108" t="inlineStr">
        <is>
          <t>years_15_19</t>
        </is>
      </c>
      <c r="L1" s="108" t="inlineStr">
        <is>
          <t>years_20_24</t>
        </is>
      </c>
      <c r="M1" s="108" t="inlineStr">
        <is>
          <t>years_25_29</t>
        </is>
      </c>
      <c r="N1" s="108" t="inlineStr">
        <is>
          <t>years_30_34</t>
        </is>
      </c>
      <c r="O1" s="108" t="inlineStr">
        <is>
          <t>years_35_39</t>
        </is>
      </c>
      <c r="P1" s="108" t="inlineStr">
        <is>
          <t>years_40_44</t>
        </is>
      </c>
      <c r="Q1" s="108" t="inlineStr">
        <is>
          <t>years_45_49</t>
        </is>
      </c>
      <c r="R1" s="108" t="inlineStr">
        <is>
          <t>years_50_54</t>
        </is>
      </c>
      <c r="S1" s="108" t="inlineStr">
        <is>
          <t>years_55_59</t>
        </is>
      </c>
      <c r="T1" s="108" t="inlineStr">
        <is>
          <t>years_60_64</t>
        </is>
      </c>
      <c r="U1" s="108" t="inlineStr">
        <is>
          <t>years_65_69</t>
        </is>
      </c>
      <c r="V1" s="108" t="inlineStr">
        <is>
          <t>years_70_74</t>
        </is>
      </c>
      <c r="W1" s="108" t="inlineStr">
        <is>
          <t>years_75_79</t>
        </is>
      </c>
      <c r="X1" s="108" t="inlineStr">
        <is>
          <t>years_80_84</t>
        </is>
      </c>
      <c r="Y1" s="108" t="inlineStr">
        <is>
          <t>years_85_89</t>
        </is>
      </c>
      <c r="Z1" s="108" t="inlineStr">
        <is>
          <t>years_90_94</t>
        </is>
      </c>
      <c r="AA1" s="108" t="inlineStr">
        <is>
          <t>years_95_99</t>
        </is>
      </c>
      <c r="AB1" s="108" t="inlineStr">
        <is>
          <t>years_100_plus</t>
        </is>
      </c>
    </row>
    <row r="2">
      <c r="A2" t="n">
        <v>1968</v>
      </c>
      <c r="B2" t="n">
        <v>0.0002</v>
      </c>
      <c r="C2" t="n">
        <v>0</v>
      </c>
      <c r="D2" t="n">
        <v>0</v>
      </c>
      <c r="E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</v>
      </c>
      <c r="Z2" t="n">
        <v>0</v>
      </c>
    </row>
    <row r="3">
      <c r="A3" t="n">
        <v>1969</v>
      </c>
      <c r="B3" t="n">
        <v>0.0002</v>
      </c>
      <c r="C3" t="n">
        <v>0</v>
      </c>
      <c r="D3" t="n">
        <v>0</v>
      </c>
      <c r="E3" t="n">
        <v>0</v>
      </c>
      <c r="H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  <c r="Z3" t="n">
        <v>0</v>
      </c>
      <c r="AA3" t="n">
        <v>0</v>
      </c>
    </row>
    <row r="4">
      <c r="A4" t="n">
        <v>1970</v>
      </c>
      <c r="B4" t="n">
        <v>0.0001</v>
      </c>
      <c r="C4" t="n">
        <v>0</v>
      </c>
      <c r="D4" t="n">
        <v>0</v>
      </c>
      <c r="E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  <c r="Z4" t="n">
        <v>0</v>
      </c>
    </row>
    <row r="5">
      <c r="A5" t="n">
        <v>1971</v>
      </c>
      <c r="B5" t="n">
        <v>0.0001</v>
      </c>
      <c r="C5" t="n">
        <v>0</v>
      </c>
      <c r="D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</v>
      </c>
      <c r="Z5" t="n">
        <v>0</v>
      </c>
    </row>
    <row r="6">
      <c r="A6" t="n">
        <v>1972</v>
      </c>
      <c r="B6" t="n">
        <v>0.0001</v>
      </c>
      <c r="C6" t="n">
        <v>0</v>
      </c>
      <c r="H6" t="n">
        <v>0</v>
      </c>
      <c r="I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  <c r="Z6" t="n">
        <v>0</v>
      </c>
    </row>
    <row r="7">
      <c r="A7" t="n">
        <v>1973</v>
      </c>
      <c r="B7" t="n">
        <v>0.0002</v>
      </c>
      <c r="C7" t="n">
        <v>0</v>
      </c>
      <c r="H7" t="n">
        <v>0</v>
      </c>
      <c r="J7" t="n">
        <v>0</v>
      </c>
      <c r="K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  <c r="Z7" t="n">
        <v>0</v>
      </c>
      <c r="AA7" t="n">
        <v>0</v>
      </c>
    </row>
    <row r="8">
      <c r="A8" t="n">
        <v>1974</v>
      </c>
      <c r="B8" t="n">
        <v>0.0001</v>
      </c>
      <c r="C8" t="n">
        <v>0</v>
      </c>
      <c r="E8" t="n">
        <v>0</v>
      </c>
      <c r="F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</v>
      </c>
    </row>
    <row r="9">
      <c r="A9" t="n">
        <v>1975</v>
      </c>
      <c r="B9" t="n">
        <v>0.0001</v>
      </c>
      <c r="C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</row>
    <row r="10">
      <c r="A10" t="n">
        <v>1976</v>
      </c>
      <c r="B10" t="n">
        <v>0.0001</v>
      </c>
      <c r="C10" t="n">
        <v>0</v>
      </c>
      <c r="D10" t="n">
        <v>0</v>
      </c>
      <c r="E10" t="n">
        <v>0</v>
      </c>
      <c r="F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  <c r="AA10" t="n">
        <v>0</v>
      </c>
    </row>
    <row r="11">
      <c r="A11" t="n">
        <v>1977</v>
      </c>
      <c r="B11" t="n">
        <v>0.0001</v>
      </c>
      <c r="C11" t="n">
        <v>0</v>
      </c>
      <c r="D11" t="n">
        <v>0</v>
      </c>
      <c r="H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0</v>
      </c>
      <c r="AA11" t="n">
        <v>0</v>
      </c>
    </row>
    <row r="12">
      <c r="A12" t="n">
        <v>1978</v>
      </c>
      <c r="B12" t="n">
        <v>0.0001</v>
      </c>
      <c r="D12" t="n">
        <v>0</v>
      </c>
      <c r="E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</row>
    <row r="13">
      <c r="A13" t="n">
        <v>1979</v>
      </c>
      <c r="B13" t="n">
        <v>0.0001</v>
      </c>
      <c r="D13" t="n">
        <v>0</v>
      </c>
      <c r="E13" t="n">
        <v>0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</v>
      </c>
    </row>
    <row r="14">
      <c r="A14" t="n">
        <v>1980</v>
      </c>
      <c r="B14" t="n">
        <v>0.0001</v>
      </c>
      <c r="D14" t="n">
        <v>0</v>
      </c>
      <c r="H14" t="n">
        <v>0</v>
      </c>
      <c r="J14" t="n">
        <v>0</v>
      </c>
      <c r="K14" t="n">
        <v>0</v>
      </c>
      <c r="M14" t="n">
        <v>0</v>
      </c>
      <c r="N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</v>
      </c>
      <c r="Z14" t="n">
        <v>0</v>
      </c>
    </row>
    <row r="15">
      <c r="A15" t="n">
        <v>1981</v>
      </c>
      <c r="B15" t="n">
        <v>0.0001</v>
      </c>
      <c r="C15" t="n">
        <v>0</v>
      </c>
      <c r="E15" t="n">
        <v>0</v>
      </c>
      <c r="H15" t="n">
        <v>0</v>
      </c>
      <c r="K15" t="n">
        <v>0</v>
      </c>
      <c r="M15" t="n">
        <v>0</v>
      </c>
      <c r="N15" t="n">
        <v>0</v>
      </c>
      <c r="P15" t="n">
        <v>0</v>
      </c>
      <c r="Q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  <c r="AA15" t="n">
        <v>0</v>
      </c>
    </row>
    <row r="16">
      <c r="A16" t="n">
        <v>1982</v>
      </c>
      <c r="B16" t="n">
        <v>0.0001</v>
      </c>
      <c r="C16" t="n">
        <v>0</v>
      </c>
      <c r="D16" t="n">
        <v>0</v>
      </c>
      <c r="E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O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  <c r="AA16" t="n">
        <v>0</v>
      </c>
    </row>
    <row r="17">
      <c r="A17" t="n">
        <v>1983</v>
      </c>
      <c r="B17" t="n">
        <v>0.0001</v>
      </c>
      <c r="C17" t="n">
        <v>0</v>
      </c>
      <c r="D17" t="n">
        <v>0</v>
      </c>
      <c r="F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</row>
    <row r="18">
      <c r="A18" t="n">
        <v>1984</v>
      </c>
      <c r="B18" t="n">
        <v>0.0001</v>
      </c>
      <c r="C18" t="n">
        <v>0</v>
      </c>
      <c r="E18" t="n">
        <v>0</v>
      </c>
      <c r="F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</v>
      </c>
    </row>
    <row r="19">
      <c r="A19" t="n">
        <v>1985</v>
      </c>
      <c r="B19" t="n">
        <v>0.0001</v>
      </c>
      <c r="C19" t="n">
        <v>0</v>
      </c>
      <c r="D19" t="n">
        <v>0</v>
      </c>
      <c r="E19" t="n">
        <v>0</v>
      </c>
      <c r="H19" t="n">
        <v>0</v>
      </c>
      <c r="J19" t="n">
        <v>0</v>
      </c>
      <c r="K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A19" t="n">
        <v>0</v>
      </c>
    </row>
    <row r="20">
      <c r="A20" t="n">
        <v>1986</v>
      </c>
      <c r="B20" t="n">
        <v>0.0001</v>
      </c>
      <c r="C20" t="n">
        <v>0</v>
      </c>
      <c r="D20" t="n">
        <v>0</v>
      </c>
      <c r="E20" t="n">
        <v>0</v>
      </c>
      <c r="G20" t="n">
        <v>0</v>
      </c>
      <c r="H20" t="n">
        <v>0</v>
      </c>
      <c r="J20" t="n">
        <v>0</v>
      </c>
      <c r="K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</row>
    <row r="21">
      <c r="A21" t="n">
        <v>1987</v>
      </c>
      <c r="B21" t="n">
        <v>0.0001</v>
      </c>
      <c r="C21" t="n">
        <v>0</v>
      </c>
      <c r="D21" t="n">
        <v>0</v>
      </c>
      <c r="E21" t="n">
        <v>0</v>
      </c>
      <c r="H21" t="n">
        <v>0</v>
      </c>
      <c r="I21" t="n">
        <v>0</v>
      </c>
      <c r="J21" t="n">
        <v>0</v>
      </c>
      <c r="K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</row>
    <row r="22">
      <c r="A22" t="n">
        <v>1988</v>
      </c>
      <c r="B22" t="n">
        <v>0.0001</v>
      </c>
      <c r="C22" t="n">
        <v>0</v>
      </c>
      <c r="D22" t="n">
        <v>0</v>
      </c>
      <c r="E22" t="n">
        <v>0</v>
      </c>
      <c r="F22" t="n">
        <v>0</v>
      </c>
      <c r="G22" t="n">
        <v>0</v>
      </c>
      <c r="H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  <c r="AA22" t="n">
        <v>0</v>
      </c>
    </row>
    <row r="23">
      <c r="A23" t="n">
        <v>1989</v>
      </c>
      <c r="B23" t="n">
        <v>0.0001</v>
      </c>
      <c r="D23" t="n">
        <v>0</v>
      </c>
      <c r="E23" t="n">
        <v>0</v>
      </c>
      <c r="G23" t="n">
        <v>0</v>
      </c>
      <c r="H23" t="n">
        <v>0</v>
      </c>
      <c r="I23" t="n">
        <v>0</v>
      </c>
      <c r="J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</v>
      </c>
    </row>
    <row r="24">
      <c r="A24" t="n">
        <v>1990</v>
      </c>
      <c r="B24" t="n">
        <v>0.0001</v>
      </c>
      <c r="C24" t="n">
        <v>0</v>
      </c>
      <c r="E24" t="n">
        <v>0</v>
      </c>
      <c r="F24" t="n">
        <v>0</v>
      </c>
      <c r="H24" t="n">
        <v>0</v>
      </c>
      <c r="K24" t="n">
        <v>0</v>
      </c>
      <c r="L24" t="n">
        <v>0</v>
      </c>
      <c r="M24" t="n">
        <v>0</v>
      </c>
      <c r="O24" t="n">
        <v>0</v>
      </c>
      <c r="P24" t="n">
        <v>0</v>
      </c>
      <c r="Q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</row>
    <row r="25">
      <c r="A25" t="n">
        <v>1991</v>
      </c>
      <c r="B25" t="n">
        <v>0</v>
      </c>
      <c r="F25" t="n">
        <v>0</v>
      </c>
      <c r="H25" t="n">
        <v>0</v>
      </c>
      <c r="M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  <c r="AA25" t="n">
        <v>0</v>
      </c>
    </row>
    <row r="26">
      <c r="A26" t="n">
        <v>1992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1993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1994</v>
      </c>
      <c r="B28" t="n">
        <v>0.0001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1995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1996</v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1997</v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1998</v>
      </c>
      <c r="B32" t="n">
        <v>0.0001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1999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2000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2001</v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2002</v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2003</v>
      </c>
      <c r="B37" t="n">
        <v>0.0001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2004</v>
      </c>
      <c r="B38" t="n">
        <v>0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</v>
      </c>
    </row>
    <row r="39">
      <c r="A39" t="n">
        <v>2005</v>
      </c>
      <c r="B39" t="n">
        <v>0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2006</v>
      </c>
      <c r="B40" t="n">
        <v>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</row>
    <row r="41">
      <c r="A41" t="n">
        <v>2007</v>
      </c>
      <c r="B41" t="n">
        <v>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2008</v>
      </c>
      <c r="B42" t="n">
        <v>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  <row r="43">
      <c r="A43" t="n">
        <v>2009</v>
      </c>
      <c r="B43" t="n">
        <v>0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</v>
      </c>
    </row>
    <row r="44">
      <c r="A44" t="n">
        <v>2010</v>
      </c>
      <c r="B44" t="n">
        <v>0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0</v>
      </c>
    </row>
    <row r="45">
      <c r="A45" t="n">
        <v>2011</v>
      </c>
      <c r="B45" t="n">
        <v>0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</row>
    <row r="46">
      <c r="A46" t="n">
        <v>2012</v>
      </c>
      <c r="B46" t="n">
        <v>0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2013</v>
      </c>
      <c r="B47" t="n">
        <v>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2014</v>
      </c>
      <c r="B48" t="n">
        <v>0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2015</v>
      </c>
      <c r="B49" t="n">
        <v>0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</v>
      </c>
    </row>
    <row r="50">
      <c r="A50" t="n">
        <v>2016</v>
      </c>
      <c r="B50" t="n">
        <v>0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2017</v>
      </c>
      <c r="B51" t="n">
        <v>0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2018</v>
      </c>
      <c r="B52" t="n">
        <v>0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2019</v>
      </c>
      <c r="B53" t="n">
        <v>0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53"/>
  <sheetViews>
    <sheetView topLeftCell="A27" workbookViewId="0">
      <selection activeCell="A50" sqref="A50:X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1968</v>
      </c>
      <c r="B2" t="n">
        <v>90825898</v>
      </c>
      <c r="C2" t="n">
        <v>1386000</v>
      </c>
      <c r="D2" t="n">
        <v>6136216</v>
      </c>
      <c r="E2" t="n">
        <v>8672414</v>
      </c>
      <c r="F2" t="n">
        <v>8561037</v>
      </c>
      <c r="G2" t="n">
        <v>7894153</v>
      </c>
      <c r="H2" t="n">
        <v>6902622</v>
      </c>
      <c r="I2" t="n">
        <v>5756199</v>
      </c>
      <c r="J2" t="n">
        <v>4977239</v>
      </c>
      <c r="K2" t="n">
        <v>5152936</v>
      </c>
      <c r="L2" t="n">
        <v>5554680</v>
      </c>
      <c r="M2" t="n">
        <v>5564769</v>
      </c>
      <c r="N2" t="n">
        <v>5040464</v>
      </c>
      <c r="O2" t="n">
        <v>4676669</v>
      </c>
      <c r="P2" t="n">
        <v>4065039</v>
      </c>
      <c r="Q2" t="n">
        <v>3431855</v>
      </c>
      <c r="R2" t="n">
        <v>2844654</v>
      </c>
      <c r="S2" t="n">
        <v>2155057</v>
      </c>
      <c r="T2" t="n">
        <v>1275680</v>
      </c>
      <c r="U2" t="n">
        <v>568212</v>
      </c>
      <c r="V2" t="n">
        <v>174431</v>
      </c>
      <c r="W2" t="n">
        <v>32114</v>
      </c>
      <c r="X2" t="n">
        <v>3458</v>
      </c>
    </row>
    <row r="3" hidden="1" ht="35.1" customFormat="1" customHeight="1" s="17">
      <c r="A3" t="n">
        <v>1969</v>
      </c>
      <c r="B3" t="n">
        <v>91703034</v>
      </c>
      <c r="C3" t="n">
        <v>1414000</v>
      </c>
      <c r="D3" t="n">
        <v>5870869</v>
      </c>
      <c r="E3" t="n">
        <v>8616301</v>
      </c>
      <c r="F3" t="n">
        <v>8658516</v>
      </c>
      <c r="G3" t="n">
        <v>8042887</v>
      </c>
      <c r="H3" t="n">
        <v>7179776</v>
      </c>
      <c r="I3" t="n">
        <v>6013001</v>
      </c>
      <c r="J3" t="n">
        <v>5058793</v>
      </c>
      <c r="K3" t="n">
        <v>5061553</v>
      </c>
      <c r="L3" t="n">
        <v>5476206</v>
      </c>
      <c r="M3" t="n">
        <v>5612893</v>
      </c>
      <c r="N3" t="n">
        <v>5100623</v>
      </c>
      <c r="O3" t="n">
        <v>4736940</v>
      </c>
      <c r="P3" t="n">
        <v>4166359</v>
      </c>
      <c r="Q3" t="n">
        <v>3464328</v>
      </c>
      <c r="R3" t="n">
        <v>2866774</v>
      </c>
      <c r="S3" t="n">
        <v>2208522</v>
      </c>
      <c r="T3" t="n">
        <v>1336283</v>
      </c>
      <c r="U3" t="n">
        <v>600445</v>
      </c>
      <c r="V3" t="n">
        <v>180483</v>
      </c>
      <c r="W3" t="n">
        <v>33746</v>
      </c>
      <c r="X3" t="n">
        <v>3736</v>
      </c>
    </row>
    <row r="4" hidden="1" ht="35.1" customFormat="1" customHeight="1" s="17">
      <c r="A4" t="n">
        <v>1970</v>
      </c>
      <c r="B4" t="n">
        <v>92660737</v>
      </c>
      <c r="C4" t="n">
        <v>1480575</v>
      </c>
      <c r="D4" t="n">
        <v>5729581</v>
      </c>
      <c r="E4" t="n">
        <v>8437939</v>
      </c>
      <c r="F4" t="n">
        <v>8759139</v>
      </c>
      <c r="G4" t="n">
        <v>8193848</v>
      </c>
      <c r="H4" t="n">
        <v>7507070</v>
      </c>
      <c r="I4" t="n">
        <v>6192494</v>
      </c>
      <c r="J4" t="n">
        <v>5183089</v>
      </c>
      <c r="K4" t="n">
        <v>4971028</v>
      </c>
      <c r="L4" t="n">
        <v>5411465</v>
      </c>
      <c r="M4" t="n">
        <v>5628907</v>
      </c>
      <c r="N4" t="n">
        <v>5181517</v>
      </c>
      <c r="O4" t="n">
        <v>4776557</v>
      </c>
      <c r="P4" t="n">
        <v>4299497</v>
      </c>
      <c r="Q4" t="n">
        <v>3472502</v>
      </c>
      <c r="R4" t="n">
        <v>2898421</v>
      </c>
      <c r="S4" t="n">
        <v>2267494</v>
      </c>
      <c r="T4" t="n">
        <v>1405791</v>
      </c>
      <c r="U4" t="n">
        <v>632242</v>
      </c>
      <c r="V4" t="n">
        <v>191178</v>
      </c>
      <c r="W4" t="n">
        <v>36240</v>
      </c>
      <c r="X4" t="n">
        <v>4163</v>
      </c>
    </row>
    <row r="5" hidden="1" ht="35.1" customFormat="1" customHeight="1" s="17">
      <c r="A5" t="n">
        <v>1971</v>
      </c>
      <c r="B5" t="n">
        <v>93531312</v>
      </c>
      <c r="C5" t="n">
        <v>1477000</v>
      </c>
      <c r="D5" t="n">
        <v>5692563</v>
      </c>
      <c r="E5" t="n">
        <v>8169334</v>
      </c>
      <c r="F5" t="n">
        <v>8832100</v>
      </c>
      <c r="G5" t="n">
        <v>8349801</v>
      </c>
      <c r="H5" t="n">
        <v>7892834</v>
      </c>
      <c r="I5" t="n">
        <v>6297960</v>
      </c>
      <c r="J5" t="n">
        <v>5287854</v>
      </c>
      <c r="K5" t="n">
        <v>4949761</v>
      </c>
      <c r="L5" t="n">
        <v>5335570</v>
      </c>
      <c r="M5" t="n">
        <v>5609975</v>
      </c>
      <c r="N5" t="n">
        <v>5281938</v>
      </c>
      <c r="O5" t="n">
        <v>4826034</v>
      </c>
      <c r="P5" t="n">
        <v>4356057</v>
      </c>
      <c r="Q5" t="n">
        <v>3561934</v>
      </c>
      <c r="R5" t="n">
        <v>2943898</v>
      </c>
      <c r="S5" t="n">
        <v>2310077</v>
      </c>
      <c r="T5" t="n">
        <v>1447772</v>
      </c>
      <c r="U5" t="n">
        <v>662343</v>
      </c>
      <c r="V5" t="n">
        <v>202432</v>
      </c>
      <c r="W5" t="n">
        <v>39583</v>
      </c>
      <c r="X5" t="n">
        <v>4492</v>
      </c>
    </row>
    <row r="6" hidden="1" ht="35.1" customFormat="1" customHeight="1" s="17">
      <c r="A6" t="n">
        <v>1972</v>
      </c>
      <c r="B6" t="n">
        <v>94294212</v>
      </c>
      <c r="C6" t="n">
        <v>1349000</v>
      </c>
      <c r="D6" t="n">
        <v>5734101</v>
      </c>
      <c r="E6" t="n">
        <v>7898737</v>
      </c>
      <c r="F6" t="n">
        <v>8811872</v>
      </c>
      <c r="G6" t="n">
        <v>8523156</v>
      </c>
      <c r="H6" t="n">
        <v>7863178</v>
      </c>
      <c r="I6" t="n">
        <v>6770852</v>
      </c>
      <c r="J6" t="n">
        <v>5481370</v>
      </c>
      <c r="K6" t="n">
        <v>4944968</v>
      </c>
      <c r="L6" t="n">
        <v>5245353</v>
      </c>
      <c r="M6" t="n">
        <v>5549352</v>
      </c>
      <c r="N6" t="n">
        <v>5402146</v>
      </c>
      <c r="O6" t="n">
        <v>4863874</v>
      </c>
      <c r="P6" t="n">
        <v>4423468</v>
      </c>
      <c r="Q6" t="n">
        <v>3677631</v>
      </c>
      <c r="R6" t="n">
        <v>2973253</v>
      </c>
      <c r="S6" t="n">
        <v>2333446</v>
      </c>
      <c r="T6" t="n">
        <v>1499587</v>
      </c>
      <c r="U6" t="n">
        <v>687885</v>
      </c>
      <c r="V6" t="n">
        <v>214230</v>
      </c>
      <c r="W6" t="n">
        <v>41889</v>
      </c>
      <c r="X6" t="n">
        <v>4864</v>
      </c>
    </row>
    <row r="7" hidden="1" ht="35.1" customFormat="1" customHeight="1" s="17">
      <c r="A7" t="n">
        <v>1973</v>
      </c>
      <c r="B7" t="n">
        <v>94969624</v>
      </c>
      <c r="C7" t="n">
        <v>1270000</v>
      </c>
      <c r="D7" t="n">
        <v>5692278</v>
      </c>
      <c r="E7" t="n">
        <v>7597895</v>
      </c>
      <c r="F7" t="n">
        <v>8769046</v>
      </c>
      <c r="G7" t="n">
        <v>8680511</v>
      </c>
      <c r="H7" t="n">
        <v>7980646</v>
      </c>
      <c r="I7" t="n">
        <v>6958845</v>
      </c>
      <c r="J7" t="n">
        <v>5799761</v>
      </c>
      <c r="K7" t="n">
        <v>4996505</v>
      </c>
      <c r="L7" t="n">
        <v>5139955</v>
      </c>
      <c r="M7" t="n">
        <v>5514018</v>
      </c>
      <c r="N7" t="n">
        <v>5466350</v>
      </c>
      <c r="O7" t="n">
        <v>4911125</v>
      </c>
      <c r="P7" t="n">
        <v>4484275</v>
      </c>
      <c r="Q7" t="n">
        <v>3780904</v>
      </c>
      <c r="R7" t="n">
        <v>3034775</v>
      </c>
      <c r="S7" t="n">
        <v>2341325</v>
      </c>
      <c r="T7" t="n">
        <v>1556811</v>
      </c>
      <c r="U7" t="n">
        <v>718164</v>
      </c>
      <c r="V7" t="n">
        <v>227296</v>
      </c>
      <c r="W7" t="n">
        <v>44039</v>
      </c>
      <c r="X7" t="n">
        <v>5100</v>
      </c>
    </row>
    <row r="8" hidden="1" ht="35.1" customFormat="1" customHeight="1" s="17">
      <c r="A8" t="n">
        <v>1974</v>
      </c>
      <c r="B8" t="n">
        <v>95624082</v>
      </c>
      <c r="C8" t="n">
        <v>1243000</v>
      </c>
      <c r="D8" t="n">
        <v>5525318</v>
      </c>
      <c r="E8" t="n">
        <v>7377744</v>
      </c>
      <c r="F8" t="n">
        <v>8700449</v>
      </c>
      <c r="G8" t="n">
        <v>8790576</v>
      </c>
      <c r="H8" t="n">
        <v>8130565</v>
      </c>
      <c r="I8" t="n">
        <v>7249434</v>
      </c>
      <c r="J8" t="n">
        <v>6016289</v>
      </c>
      <c r="K8" t="n">
        <v>5076819</v>
      </c>
      <c r="L8" t="n">
        <v>5038338</v>
      </c>
      <c r="M8" t="n">
        <v>5446539</v>
      </c>
      <c r="N8" t="n">
        <v>5517480</v>
      </c>
      <c r="O8" t="n">
        <v>4972503</v>
      </c>
      <c r="P8" t="n">
        <v>4541939</v>
      </c>
      <c r="Q8" t="n">
        <v>3882150</v>
      </c>
      <c r="R8" t="n">
        <v>3089980</v>
      </c>
      <c r="S8" t="n">
        <v>2373084</v>
      </c>
      <c r="T8" t="n">
        <v>1598722</v>
      </c>
      <c r="U8" t="n">
        <v>759251</v>
      </c>
      <c r="V8" t="n">
        <v>242345</v>
      </c>
      <c r="W8" t="n">
        <v>46074</v>
      </c>
      <c r="X8" t="n">
        <v>5483</v>
      </c>
    </row>
    <row r="9" hidden="1" ht="35.1" customFormat="1" customHeight="1" s="17">
      <c r="A9" t="n">
        <v>1975</v>
      </c>
      <c r="B9" t="n">
        <v>96330296</v>
      </c>
      <c r="C9" t="n">
        <v>1280000</v>
      </c>
      <c r="D9" t="n">
        <v>5304734</v>
      </c>
      <c r="E9" t="n">
        <v>7264516</v>
      </c>
      <c r="F9" t="n">
        <v>8527191</v>
      </c>
      <c r="G9" t="n">
        <v>8882539</v>
      </c>
      <c r="H9" t="n">
        <v>8306502</v>
      </c>
      <c r="I9" t="n">
        <v>7574741</v>
      </c>
      <c r="J9" t="n">
        <v>6179705</v>
      </c>
      <c r="K9" t="n">
        <v>5169092</v>
      </c>
      <c r="L9" t="n">
        <v>4959042</v>
      </c>
      <c r="M9" t="n">
        <v>5378511</v>
      </c>
      <c r="N9" t="n">
        <v>5545472</v>
      </c>
      <c r="O9" t="n">
        <v>5050568</v>
      </c>
      <c r="P9" t="n">
        <v>4589056</v>
      </c>
      <c r="Q9" t="n">
        <v>3989761</v>
      </c>
      <c r="R9" t="n">
        <v>3142036</v>
      </c>
      <c r="S9" t="n">
        <v>2418464</v>
      </c>
      <c r="T9" t="n">
        <v>1649183</v>
      </c>
      <c r="U9" t="n">
        <v>804306</v>
      </c>
      <c r="V9" t="n">
        <v>258874</v>
      </c>
      <c r="W9" t="n">
        <v>50090</v>
      </c>
      <c r="X9" t="n">
        <v>5913</v>
      </c>
    </row>
    <row r="10" hidden="1" ht="35.1" customFormat="1" customHeight="1" s="17">
      <c r="A10" t="n">
        <v>1976</v>
      </c>
      <c r="B10" t="n">
        <v>97018786</v>
      </c>
      <c r="C10" t="n">
        <v>1261000</v>
      </c>
      <c r="D10" t="n">
        <v>5097423</v>
      </c>
      <c r="E10" t="n">
        <v>7267231</v>
      </c>
      <c r="F10" t="n">
        <v>8249684</v>
      </c>
      <c r="G10" t="n">
        <v>8954460</v>
      </c>
      <c r="H10" t="n">
        <v>8474335</v>
      </c>
      <c r="I10" t="n">
        <v>7964052</v>
      </c>
      <c r="J10" t="n">
        <v>6291390</v>
      </c>
      <c r="K10" t="n">
        <v>5278741</v>
      </c>
      <c r="L10" t="n">
        <v>4924341</v>
      </c>
      <c r="M10" t="n">
        <v>5312811</v>
      </c>
      <c r="N10" t="n">
        <v>5524668</v>
      </c>
      <c r="O10" t="n">
        <v>5152354</v>
      </c>
      <c r="P10" t="n">
        <v>4638278</v>
      </c>
      <c r="Q10" t="n">
        <v>4056867</v>
      </c>
      <c r="R10" t="n">
        <v>3229237</v>
      </c>
      <c r="S10" t="n">
        <v>2469323</v>
      </c>
      <c r="T10" t="n">
        <v>1692865</v>
      </c>
      <c r="U10" t="n">
        <v>841891</v>
      </c>
      <c r="V10" t="n">
        <v>276904</v>
      </c>
      <c r="W10" t="n">
        <v>54362</v>
      </c>
      <c r="X10" t="n">
        <v>6569</v>
      </c>
    </row>
    <row r="11" ht="15" customHeight="1">
      <c r="A11" t="n">
        <v>1977</v>
      </c>
      <c r="B11" t="n">
        <v>97765136</v>
      </c>
      <c r="C11" t="n">
        <v>1322000</v>
      </c>
      <c r="D11" t="n">
        <v>4997951</v>
      </c>
      <c r="E11" t="n">
        <v>7183892</v>
      </c>
      <c r="F11" t="n">
        <v>7972508</v>
      </c>
      <c r="G11" t="n">
        <v>8927675</v>
      </c>
      <c r="H11" t="n">
        <v>8662441</v>
      </c>
      <c r="I11" t="n">
        <v>7921857</v>
      </c>
      <c r="J11" t="n">
        <v>6799874</v>
      </c>
      <c r="K11" t="n">
        <v>5463532</v>
      </c>
      <c r="L11" t="n">
        <v>4920388</v>
      </c>
      <c r="M11" t="n">
        <v>5219677</v>
      </c>
      <c r="N11" t="n">
        <v>5473601</v>
      </c>
      <c r="O11" t="n">
        <v>5259383</v>
      </c>
      <c r="P11" t="n">
        <v>4688584</v>
      </c>
      <c r="Q11" t="n">
        <v>4129504</v>
      </c>
      <c r="R11" t="n">
        <v>3329269</v>
      </c>
      <c r="S11" t="n">
        <v>2515514</v>
      </c>
      <c r="T11" t="n">
        <v>1731492</v>
      </c>
      <c r="U11" t="n">
        <v>886593</v>
      </c>
      <c r="V11" t="n">
        <v>293160</v>
      </c>
      <c r="W11" t="n">
        <v>59164</v>
      </c>
      <c r="X11" t="n">
        <v>7077</v>
      </c>
    </row>
    <row r="12" ht="15" customHeight="1">
      <c r="A12" t="n">
        <v>1978</v>
      </c>
      <c r="B12" t="n">
        <v>98520316</v>
      </c>
      <c r="C12" t="n">
        <v>1342000</v>
      </c>
      <c r="D12" t="n">
        <v>5031969</v>
      </c>
      <c r="E12" t="n">
        <v>7057484</v>
      </c>
      <c r="F12" t="n">
        <v>7684359</v>
      </c>
      <c r="G12" t="n">
        <v>8865397</v>
      </c>
      <c r="H12" t="n">
        <v>8820831</v>
      </c>
      <c r="I12" t="n">
        <v>8048295</v>
      </c>
      <c r="J12" t="n">
        <v>7014824</v>
      </c>
      <c r="K12" t="n">
        <v>5770719</v>
      </c>
      <c r="L12" t="n">
        <v>4988270</v>
      </c>
      <c r="M12" t="n">
        <v>5095495</v>
      </c>
      <c r="N12" t="n">
        <v>5457968</v>
      </c>
      <c r="O12" t="n">
        <v>5306640</v>
      </c>
      <c r="P12" t="n">
        <v>4750069</v>
      </c>
      <c r="Q12" t="n">
        <v>4198695</v>
      </c>
      <c r="R12" t="n">
        <v>3421620</v>
      </c>
      <c r="S12" t="n">
        <v>2578226</v>
      </c>
      <c r="T12" t="n">
        <v>1766802</v>
      </c>
      <c r="U12" t="n">
        <v>933986</v>
      </c>
      <c r="V12" t="n">
        <v>314333</v>
      </c>
      <c r="W12" t="n">
        <v>64616</v>
      </c>
      <c r="X12" t="n">
        <v>7718</v>
      </c>
    </row>
    <row r="13" ht="15" customHeight="1">
      <c r="A13" t="n">
        <v>1979</v>
      </c>
      <c r="B13" t="n">
        <v>99296879</v>
      </c>
      <c r="C13" t="n">
        <v>1376000</v>
      </c>
      <c r="D13" t="n">
        <v>5107662</v>
      </c>
      <c r="E13" t="n">
        <v>6864992</v>
      </c>
      <c r="F13" t="n">
        <v>7467431</v>
      </c>
      <c r="G13" t="n">
        <v>8774667</v>
      </c>
      <c r="H13" t="n">
        <v>8929027</v>
      </c>
      <c r="I13" t="n">
        <v>8214179</v>
      </c>
      <c r="J13" t="n">
        <v>7320191</v>
      </c>
      <c r="K13" t="n">
        <v>5981097</v>
      </c>
      <c r="L13" t="n">
        <v>5079394</v>
      </c>
      <c r="M13" t="n">
        <v>4989346</v>
      </c>
      <c r="N13" t="n">
        <v>5395524</v>
      </c>
      <c r="O13" t="n">
        <v>5373134</v>
      </c>
      <c r="P13" t="n">
        <v>4801710</v>
      </c>
      <c r="Q13" t="n">
        <v>4266325</v>
      </c>
      <c r="R13" t="n">
        <v>3508816</v>
      </c>
      <c r="S13" t="n">
        <v>2642115</v>
      </c>
      <c r="T13" t="n">
        <v>1810619</v>
      </c>
      <c r="U13" t="n">
        <v>975294</v>
      </c>
      <c r="V13" t="n">
        <v>339744</v>
      </c>
      <c r="W13" t="n">
        <v>71254</v>
      </c>
      <c r="X13" t="n">
        <v>8358</v>
      </c>
    </row>
    <row r="14" ht="15" customHeight="1">
      <c r="A14" t="n">
        <v>1980</v>
      </c>
      <c r="B14" t="n">
        <v>100074744</v>
      </c>
      <c r="C14" t="n">
        <v>1387592</v>
      </c>
      <c r="D14" t="n">
        <v>5191967</v>
      </c>
      <c r="E14" t="n">
        <v>6666082</v>
      </c>
      <c r="F14" t="n">
        <v>7366026</v>
      </c>
      <c r="G14" t="n">
        <v>8611758</v>
      </c>
      <c r="H14" t="n">
        <v>8997678</v>
      </c>
      <c r="I14" t="n">
        <v>8420594</v>
      </c>
      <c r="J14" t="n">
        <v>7641161</v>
      </c>
      <c r="K14" t="n">
        <v>6161834</v>
      </c>
      <c r="L14" t="n">
        <v>5146247</v>
      </c>
      <c r="M14" t="n">
        <v>4930836</v>
      </c>
      <c r="N14" t="n">
        <v>5319009</v>
      </c>
      <c r="O14" t="n">
        <v>5423387</v>
      </c>
      <c r="P14" t="n">
        <v>4865045</v>
      </c>
      <c r="Q14" t="n">
        <v>4325985</v>
      </c>
      <c r="R14" t="n">
        <v>3587660</v>
      </c>
      <c r="S14" t="n">
        <v>2712275</v>
      </c>
      <c r="T14" t="n">
        <v>1853936</v>
      </c>
      <c r="U14" t="n">
        <v>1014165</v>
      </c>
      <c r="V14" t="n">
        <v>364903</v>
      </c>
      <c r="W14" t="n">
        <v>77294</v>
      </c>
      <c r="X14" t="n">
        <v>9310</v>
      </c>
    </row>
    <row r="15" ht="15" customHeight="1">
      <c r="A15" t="n">
        <v>1981</v>
      </c>
      <c r="B15" t="n">
        <v>100768324</v>
      </c>
      <c r="C15" t="n">
        <v>1439000</v>
      </c>
      <c r="D15" t="n">
        <v>5317373</v>
      </c>
      <c r="E15" t="n">
        <v>6426372</v>
      </c>
      <c r="F15" t="n">
        <v>7390810</v>
      </c>
      <c r="G15" t="n">
        <v>8314548</v>
      </c>
      <c r="H15" t="n">
        <v>9055865</v>
      </c>
      <c r="I15" t="n">
        <v>8568729</v>
      </c>
      <c r="J15" t="n">
        <v>8020271</v>
      </c>
      <c r="K15" t="n">
        <v>6269092</v>
      </c>
      <c r="L15" t="n">
        <v>5257645</v>
      </c>
      <c r="M15" t="n">
        <v>4878033</v>
      </c>
      <c r="N15" t="n">
        <v>5253322</v>
      </c>
      <c r="O15" t="n">
        <v>5401170</v>
      </c>
      <c r="P15" t="n">
        <v>4960671</v>
      </c>
      <c r="Q15" t="n">
        <v>4367057</v>
      </c>
      <c r="R15" t="n">
        <v>3659176</v>
      </c>
      <c r="S15" t="n">
        <v>2773727</v>
      </c>
      <c r="T15" t="n">
        <v>1885817</v>
      </c>
      <c r="U15" t="n">
        <v>1050483</v>
      </c>
      <c r="V15" t="n">
        <v>385651</v>
      </c>
      <c r="W15" t="n">
        <v>83347</v>
      </c>
      <c r="X15" t="n">
        <v>10165</v>
      </c>
    </row>
    <row r="16" ht="15" customHeight="1">
      <c r="A16" t="n">
        <v>1982</v>
      </c>
      <c r="B16" t="n">
        <v>101458836</v>
      </c>
      <c r="C16" t="n">
        <v>1449000</v>
      </c>
      <c r="D16" t="n">
        <v>5423735</v>
      </c>
      <c r="E16" t="n">
        <v>6370842</v>
      </c>
      <c r="F16" t="n">
        <v>7324243</v>
      </c>
      <c r="G16" t="n">
        <v>8038001</v>
      </c>
      <c r="H16" t="n">
        <v>9000788</v>
      </c>
      <c r="I16" t="n">
        <v>8750283</v>
      </c>
      <c r="J16" t="n">
        <v>7946249</v>
      </c>
      <c r="K16" t="n">
        <v>6796861</v>
      </c>
      <c r="L16" t="n">
        <v>5422276</v>
      </c>
      <c r="M16" t="n">
        <v>4877725</v>
      </c>
      <c r="N16" t="n">
        <v>5140940</v>
      </c>
      <c r="O16" t="n">
        <v>5354219</v>
      </c>
      <c r="P16" t="n">
        <v>5055479</v>
      </c>
      <c r="Q16" t="n">
        <v>4416569</v>
      </c>
      <c r="R16" t="n">
        <v>3730490</v>
      </c>
      <c r="S16" t="n">
        <v>2840389</v>
      </c>
      <c r="T16" t="n">
        <v>1926590</v>
      </c>
      <c r="U16" t="n">
        <v>1082839</v>
      </c>
      <c r="V16" t="n">
        <v>410449</v>
      </c>
      <c r="W16" t="n">
        <v>89495</v>
      </c>
      <c r="X16" t="n">
        <v>11374</v>
      </c>
    </row>
    <row r="17" ht="15" customHeight="1">
      <c r="A17" t="n">
        <v>1983</v>
      </c>
      <c r="B17" t="n">
        <v>102144819</v>
      </c>
      <c r="C17" t="n">
        <v>1448000</v>
      </c>
      <c r="D17" t="n">
        <v>5540111</v>
      </c>
      <c r="E17" t="n">
        <v>6399286</v>
      </c>
      <c r="F17" t="n">
        <v>7214344</v>
      </c>
      <c r="G17" t="n">
        <v>7754952</v>
      </c>
      <c r="H17" t="n">
        <v>8920660</v>
      </c>
      <c r="I17" t="n">
        <v>8884957</v>
      </c>
      <c r="J17" t="n">
        <v>8061314</v>
      </c>
      <c r="K17" t="n">
        <v>7013006</v>
      </c>
      <c r="L17" t="n">
        <v>5718315</v>
      </c>
      <c r="M17" t="n">
        <v>4940731</v>
      </c>
      <c r="N17" t="n">
        <v>5006703</v>
      </c>
      <c r="O17" t="n">
        <v>5338702</v>
      </c>
      <c r="P17" t="n">
        <v>5096620</v>
      </c>
      <c r="Q17" t="n">
        <v>4471588</v>
      </c>
      <c r="R17" t="n">
        <v>3799983</v>
      </c>
      <c r="S17" t="n">
        <v>2909238</v>
      </c>
      <c r="T17" t="n">
        <v>1968500</v>
      </c>
      <c r="U17" t="n">
        <v>1112150</v>
      </c>
      <c r="V17" t="n">
        <v>435955</v>
      </c>
      <c r="W17" t="n">
        <v>97147</v>
      </c>
      <c r="X17" t="n">
        <v>12557</v>
      </c>
    </row>
    <row r="18" ht="15" customHeight="1">
      <c r="A18" t="n">
        <v>1984</v>
      </c>
      <c r="B18" t="n">
        <v>102766986</v>
      </c>
      <c r="C18" t="n">
        <v>1416000</v>
      </c>
      <c r="D18" t="n">
        <v>5600529</v>
      </c>
      <c r="E18" t="n">
        <v>6497889</v>
      </c>
      <c r="F18" t="n">
        <v>7023238</v>
      </c>
      <c r="G18" t="n">
        <v>7555517</v>
      </c>
      <c r="H18" t="n">
        <v>8823815</v>
      </c>
      <c r="I18" t="n">
        <v>8970611</v>
      </c>
      <c r="J18" t="n">
        <v>8214611</v>
      </c>
      <c r="K18" t="n">
        <v>7309133</v>
      </c>
      <c r="L18" t="n">
        <v>5919123</v>
      </c>
      <c r="M18" t="n">
        <v>5019528</v>
      </c>
      <c r="N18" t="n">
        <v>4904397</v>
      </c>
      <c r="O18" t="n">
        <v>5259168</v>
      </c>
      <c r="P18" t="n">
        <v>5172666</v>
      </c>
      <c r="Q18" t="n">
        <v>4505762</v>
      </c>
      <c r="R18" t="n">
        <v>3865628</v>
      </c>
      <c r="S18" t="n">
        <v>2976704</v>
      </c>
      <c r="T18" t="n">
        <v>2017064</v>
      </c>
      <c r="U18" t="n">
        <v>1138547</v>
      </c>
      <c r="V18" t="n">
        <v>457233</v>
      </c>
      <c r="W18" t="n">
        <v>105971</v>
      </c>
      <c r="X18" t="n">
        <v>13852</v>
      </c>
    </row>
    <row r="19" ht="15" customHeight="1">
      <c r="A19" t="n">
        <v>1985</v>
      </c>
      <c r="B19" t="n">
        <v>103440174</v>
      </c>
      <c r="C19" t="n">
        <v>1457000</v>
      </c>
      <c r="D19" t="n">
        <v>5592372</v>
      </c>
      <c r="E19" t="n">
        <v>6625632</v>
      </c>
      <c r="F19" t="n">
        <v>6790484</v>
      </c>
      <c r="G19" t="n">
        <v>7498488</v>
      </c>
      <c r="H19" t="n">
        <v>8636801</v>
      </c>
      <c r="I19" t="n">
        <v>9035645</v>
      </c>
      <c r="J19" t="n">
        <v>8393516</v>
      </c>
      <c r="K19" t="n">
        <v>7627450</v>
      </c>
      <c r="L19" t="n">
        <v>6093312</v>
      </c>
      <c r="M19" t="n">
        <v>5082784</v>
      </c>
      <c r="N19" t="n">
        <v>4842673</v>
      </c>
      <c r="O19" t="n">
        <v>5172606</v>
      </c>
      <c r="P19" t="n">
        <v>5230451</v>
      </c>
      <c r="Q19" t="n">
        <v>4555334</v>
      </c>
      <c r="R19" t="n">
        <v>3922448</v>
      </c>
      <c r="S19" t="n">
        <v>3043264</v>
      </c>
      <c r="T19" t="n">
        <v>2066039</v>
      </c>
      <c r="U19" t="n">
        <v>1166783</v>
      </c>
      <c r="V19" t="n">
        <v>478008</v>
      </c>
      <c r="W19" t="n">
        <v>114127</v>
      </c>
      <c r="X19" t="n">
        <v>14957</v>
      </c>
    </row>
    <row r="20" ht="15" customHeight="1">
      <c r="A20" t="n">
        <v>1986</v>
      </c>
      <c r="B20" t="n">
        <v>104109182</v>
      </c>
      <c r="C20" t="n">
        <v>1460000</v>
      </c>
      <c r="D20" t="n">
        <v>5610037</v>
      </c>
      <c r="E20" t="n">
        <v>6796884</v>
      </c>
      <c r="F20" t="n">
        <v>6502842</v>
      </c>
      <c r="G20" t="n">
        <v>7558964</v>
      </c>
      <c r="H20" t="n">
        <v>8330995</v>
      </c>
      <c r="I20" t="n">
        <v>9109198</v>
      </c>
      <c r="J20" t="n">
        <v>8537927</v>
      </c>
      <c r="K20" t="n">
        <v>8016966</v>
      </c>
      <c r="L20" t="n">
        <v>6193146</v>
      </c>
      <c r="M20" t="n">
        <v>5207441</v>
      </c>
      <c r="N20" t="n">
        <v>4787597</v>
      </c>
      <c r="O20" t="n">
        <v>5108387</v>
      </c>
      <c r="P20" t="n">
        <v>5213866</v>
      </c>
      <c r="Q20" t="n">
        <v>4653179</v>
      </c>
      <c r="R20" t="n">
        <v>3956411</v>
      </c>
      <c r="S20" t="n">
        <v>3110683</v>
      </c>
      <c r="T20" t="n">
        <v>2118449</v>
      </c>
      <c r="U20" t="n">
        <v>1199848</v>
      </c>
      <c r="V20" t="n">
        <v>499490</v>
      </c>
      <c r="W20" t="n">
        <v>120808</v>
      </c>
      <c r="X20" t="n">
        <v>16064</v>
      </c>
    </row>
    <row r="21" ht="15" customHeight="1">
      <c r="A21" t="n">
        <v>1987</v>
      </c>
      <c r="B21" t="n">
        <v>104771506</v>
      </c>
      <c r="C21" t="n">
        <v>1453000</v>
      </c>
      <c r="D21" t="n">
        <v>5668181</v>
      </c>
      <c r="E21" t="n">
        <v>6882065</v>
      </c>
      <c r="F21" t="n">
        <v>6438220</v>
      </c>
      <c r="G21" t="n">
        <v>7504685</v>
      </c>
      <c r="H21" t="n">
        <v>8091715</v>
      </c>
      <c r="I21" t="n">
        <v>9024588</v>
      </c>
      <c r="J21" t="n">
        <v>8759011</v>
      </c>
      <c r="K21" t="n">
        <v>7915844</v>
      </c>
      <c r="L21" t="n">
        <v>6742034</v>
      </c>
      <c r="M21" t="n">
        <v>5342553</v>
      </c>
      <c r="N21" t="n">
        <v>4806047</v>
      </c>
      <c r="O21" t="n">
        <v>4979838</v>
      </c>
      <c r="P21" t="n">
        <v>5160541</v>
      </c>
      <c r="Q21" t="n">
        <v>4750293</v>
      </c>
      <c r="R21" t="n">
        <v>3998661</v>
      </c>
      <c r="S21" t="n">
        <v>3179003</v>
      </c>
      <c r="T21" t="n">
        <v>2177719</v>
      </c>
      <c r="U21" t="n">
        <v>1235262</v>
      </c>
      <c r="V21" t="n">
        <v>517403</v>
      </c>
      <c r="W21" t="n">
        <v>127737</v>
      </c>
      <c r="X21" t="n">
        <v>17106</v>
      </c>
    </row>
    <row r="22" ht="15" customHeight="1">
      <c r="A22" t="n">
        <v>1988</v>
      </c>
      <c r="B22" t="n">
        <v>105439057</v>
      </c>
      <c r="C22" t="n">
        <v>1465000</v>
      </c>
      <c r="D22" t="n">
        <v>5688820</v>
      </c>
      <c r="E22" t="n">
        <v>7002536</v>
      </c>
      <c r="F22" t="n">
        <v>6448253</v>
      </c>
      <c r="G22" t="n">
        <v>7403687</v>
      </c>
      <c r="H22" t="n">
        <v>7811310</v>
      </c>
      <c r="I22" t="n">
        <v>8955071</v>
      </c>
      <c r="J22" t="n">
        <v>8896061</v>
      </c>
      <c r="K22" t="n">
        <v>8032190</v>
      </c>
      <c r="L22" t="n">
        <v>6963937</v>
      </c>
      <c r="M22" t="n">
        <v>5639069</v>
      </c>
      <c r="N22" t="n">
        <v>4850296</v>
      </c>
      <c r="O22" t="n">
        <v>4864541</v>
      </c>
      <c r="P22" t="n">
        <v>5135162</v>
      </c>
      <c r="Q22" t="n">
        <v>4794932</v>
      </c>
      <c r="R22" t="n">
        <v>4047846</v>
      </c>
      <c r="S22" t="n">
        <v>3246658</v>
      </c>
      <c r="T22" t="n">
        <v>2233485</v>
      </c>
      <c r="U22" t="n">
        <v>1270974</v>
      </c>
      <c r="V22" t="n">
        <v>536055</v>
      </c>
      <c r="W22" t="n">
        <v>134915</v>
      </c>
      <c r="X22" t="n">
        <v>18259</v>
      </c>
    </row>
    <row r="23" ht="15" customHeight="1">
      <c r="A23" t="n">
        <v>1989</v>
      </c>
      <c r="B23" t="n">
        <v>106121213</v>
      </c>
      <c r="C23" t="n">
        <v>1492000</v>
      </c>
      <c r="D23" t="n">
        <v>5739059</v>
      </c>
      <c r="E23" t="n">
        <v>7055427</v>
      </c>
      <c r="F23" t="n">
        <v>6541521</v>
      </c>
      <c r="G23" t="n">
        <v>7190609</v>
      </c>
      <c r="H23" t="n">
        <v>7637425</v>
      </c>
      <c r="I23" t="n">
        <v>8869235</v>
      </c>
      <c r="J23" t="n">
        <v>8985101</v>
      </c>
      <c r="K23" t="n">
        <v>8186896</v>
      </c>
      <c r="L23" t="n">
        <v>7265922</v>
      </c>
      <c r="M23" t="n">
        <v>5834974</v>
      </c>
      <c r="N23" t="n">
        <v>4920054</v>
      </c>
      <c r="O23" t="n">
        <v>4775805</v>
      </c>
      <c r="P23" t="n">
        <v>5044022</v>
      </c>
      <c r="Q23" t="n">
        <v>4875454</v>
      </c>
      <c r="R23" t="n">
        <v>4079060</v>
      </c>
      <c r="S23" t="n">
        <v>3311450</v>
      </c>
      <c r="T23" t="n">
        <v>2291810</v>
      </c>
      <c r="U23" t="n">
        <v>1308861</v>
      </c>
      <c r="V23" t="n">
        <v>554552</v>
      </c>
      <c r="W23" t="n">
        <v>142229</v>
      </c>
      <c r="X23" t="n">
        <v>19747</v>
      </c>
    </row>
    <row r="24" ht="15" customHeight="1">
      <c r="A24" t="n">
        <v>1990</v>
      </c>
      <c r="B24" t="n">
        <v>106860302</v>
      </c>
      <c r="C24" t="n">
        <v>1537000</v>
      </c>
      <c r="D24" t="n">
        <v>5775000</v>
      </c>
      <c r="E24" t="n">
        <v>7068000</v>
      </c>
      <c r="F24" t="n">
        <v>6694000</v>
      </c>
      <c r="G24" t="n">
        <v>6910000</v>
      </c>
      <c r="H24" t="n">
        <v>7624000</v>
      </c>
      <c r="I24" t="n">
        <v>8662000</v>
      </c>
      <c r="J24" t="n">
        <v>9070000</v>
      </c>
      <c r="K24" t="n">
        <v>8358000</v>
      </c>
      <c r="L24" t="n">
        <v>7600000</v>
      </c>
      <c r="M24" t="n">
        <v>6006000</v>
      </c>
      <c r="N24" t="n">
        <v>4992000</v>
      </c>
      <c r="O24" t="n">
        <v>4714000</v>
      </c>
      <c r="P24" t="n">
        <v>4961000</v>
      </c>
      <c r="Q24" t="n">
        <v>4940000</v>
      </c>
      <c r="R24" t="n">
        <v>4125999</v>
      </c>
      <c r="S24" t="n">
        <v>3371000</v>
      </c>
      <c r="T24" t="n">
        <v>2351146</v>
      </c>
      <c r="U24" t="n">
        <v>1349333</v>
      </c>
      <c r="V24" t="n">
        <v>580251</v>
      </c>
      <c r="W24" t="n">
        <v>150496</v>
      </c>
      <c r="X24" t="n">
        <v>21077</v>
      </c>
    </row>
    <row r="25" ht="15" customHeight="1">
      <c r="A25" t="n">
        <v>1991</v>
      </c>
      <c r="B25" t="n">
        <v>107731936</v>
      </c>
      <c r="C25" t="n">
        <v>1511000</v>
      </c>
      <c r="D25" t="n">
        <v>5877000</v>
      </c>
      <c r="E25" t="n">
        <v>7122000</v>
      </c>
      <c r="F25" t="n">
        <v>6867000</v>
      </c>
      <c r="G25" t="n">
        <v>6671000</v>
      </c>
      <c r="H25" t="n">
        <v>7626000</v>
      </c>
      <c r="I25" t="n">
        <v>8417000</v>
      </c>
      <c r="J25" t="n">
        <v>9151000</v>
      </c>
      <c r="K25" t="n">
        <v>8562000</v>
      </c>
      <c r="L25" t="n">
        <v>7980000</v>
      </c>
      <c r="M25" t="n">
        <v>6113000</v>
      </c>
      <c r="N25" t="n">
        <v>5105000</v>
      </c>
      <c r="O25" t="n">
        <v>4669000</v>
      </c>
      <c r="P25" t="n">
        <v>4917000</v>
      </c>
      <c r="Q25" t="n">
        <v>4905999</v>
      </c>
      <c r="R25" t="n">
        <v>4219000</v>
      </c>
      <c r="S25" t="n">
        <v>3427000</v>
      </c>
      <c r="T25" t="n">
        <v>2407153</v>
      </c>
      <c r="U25" t="n">
        <v>1391266</v>
      </c>
      <c r="V25" t="n">
        <v>610330</v>
      </c>
      <c r="W25" t="n">
        <v>160627</v>
      </c>
      <c r="X25" t="n">
        <v>22561</v>
      </c>
    </row>
    <row r="26" ht="15" customHeight="1">
      <c r="A26" t="n">
        <v>1992</v>
      </c>
      <c r="B26" t="n">
        <v>108906588</v>
      </c>
      <c r="C26" t="n">
        <v>1525549</v>
      </c>
      <c r="D26" t="n">
        <v>5970987</v>
      </c>
      <c r="E26" t="n">
        <v>7040591</v>
      </c>
      <c r="F26" t="n">
        <v>7204012</v>
      </c>
      <c r="G26" t="n">
        <v>6575214</v>
      </c>
      <c r="H26" t="n">
        <v>7564650</v>
      </c>
      <c r="I26" t="n">
        <v>7981079</v>
      </c>
      <c r="J26" t="n">
        <v>9378331</v>
      </c>
      <c r="K26" t="n">
        <v>8595960</v>
      </c>
      <c r="L26" t="n">
        <v>8127863</v>
      </c>
      <c r="M26" t="n">
        <v>6607109</v>
      </c>
      <c r="N26" t="n">
        <v>5403218</v>
      </c>
      <c r="O26" t="n">
        <v>4618878</v>
      </c>
      <c r="P26" t="n">
        <v>4877904</v>
      </c>
      <c r="Q26" t="n">
        <v>4973558</v>
      </c>
      <c r="R26" t="n">
        <v>4237155</v>
      </c>
      <c r="S26" t="n">
        <v>3509456</v>
      </c>
      <c r="T26" t="n">
        <v>2451430</v>
      </c>
      <c r="U26" t="n">
        <v>1427870</v>
      </c>
      <c r="V26" t="n">
        <v>639237</v>
      </c>
      <c r="W26" t="n">
        <v>172149</v>
      </c>
      <c r="X26" t="n">
        <v>24388</v>
      </c>
    </row>
    <row r="27" ht="15" customHeight="1">
      <c r="A27" t="n">
        <v>1993</v>
      </c>
      <c r="B27" t="n">
        <v>109483099</v>
      </c>
      <c r="C27" t="n">
        <v>1501222</v>
      </c>
      <c r="D27" t="n">
        <v>6084306</v>
      </c>
      <c r="E27" t="n">
        <v>7169612</v>
      </c>
      <c r="F27" t="n">
        <v>7169388</v>
      </c>
      <c r="G27" t="n">
        <v>6717533</v>
      </c>
      <c r="H27" t="n">
        <v>7397817</v>
      </c>
      <c r="I27" t="n">
        <v>7880397</v>
      </c>
      <c r="J27" t="n">
        <v>9129900</v>
      </c>
      <c r="K27" t="n">
        <v>8952944</v>
      </c>
      <c r="L27" t="n">
        <v>8080037</v>
      </c>
      <c r="M27" t="n">
        <v>6886511</v>
      </c>
      <c r="N27" t="n">
        <v>5578542</v>
      </c>
      <c r="O27" t="n">
        <v>4755750</v>
      </c>
      <c r="P27" t="n">
        <v>4695917</v>
      </c>
      <c r="Q27" t="n">
        <v>4843466</v>
      </c>
      <c r="R27" t="n">
        <v>4366465</v>
      </c>
      <c r="S27" t="n">
        <v>3500506</v>
      </c>
      <c r="T27" t="n">
        <v>2505018</v>
      </c>
      <c r="U27" t="n">
        <v>1438467</v>
      </c>
      <c r="V27" t="n">
        <v>625369</v>
      </c>
      <c r="W27" t="n">
        <v>173773</v>
      </c>
      <c r="X27" t="n">
        <v>30159</v>
      </c>
    </row>
    <row r="28" ht="15" customHeight="1">
      <c r="A28" t="n">
        <v>1994</v>
      </c>
      <c r="B28" t="n">
        <v>110312043</v>
      </c>
      <c r="C28" t="n">
        <v>1484722</v>
      </c>
      <c r="D28" t="n">
        <v>6110447</v>
      </c>
      <c r="E28" t="n">
        <v>7264371</v>
      </c>
      <c r="F28" t="n">
        <v>7245101</v>
      </c>
      <c r="G28" t="n">
        <v>6849037</v>
      </c>
      <c r="H28" t="n">
        <v>7211094</v>
      </c>
      <c r="I28" t="n">
        <v>7679757</v>
      </c>
      <c r="J28" t="n">
        <v>9069779</v>
      </c>
      <c r="K28" t="n">
        <v>9081143</v>
      </c>
      <c r="L28" t="n">
        <v>8270705</v>
      </c>
      <c r="M28" t="n">
        <v>7180742</v>
      </c>
      <c r="N28" t="n">
        <v>5780232</v>
      </c>
      <c r="O28" t="n">
        <v>4860339</v>
      </c>
      <c r="P28" t="n">
        <v>4598883</v>
      </c>
      <c r="Q28" t="n">
        <v>4788567</v>
      </c>
      <c r="R28" t="n">
        <v>4414079</v>
      </c>
      <c r="S28" t="n">
        <v>3535824</v>
      </c>
      <c r="T28" t="n">
        <v>2550822</v>
      </c>
      <c r="U28" t="n">
        <v>1467161</v>
      </c>
      <c r="V28" t="n">
        <v>656747</v>
      </c>
      <c r="W28" t="n">
        <v>180713</v>
      </c>
      <c r="X28" t="n">
        <v>31778</v>
      </c>
    </row>
    <row r="29" ht="15" customHeight="1">
      <c r="A29" t="n">
        <v>1995</v>
      </c>
      <c r="B29" t="n">
        <v>111103811</v>
      </c>
      <c r="C29" t="n">
        <v>1475990</v>
      </c>
      <c r="D29" t="n">
        <v>6054875</v>
      </c>
      <c r="E29" t="n">
        <v>7375960</v>
      </c>
      <c r="F29" t="n">
        <v>7294788</v>
      </c>
      <c r="G29" t="n">
        <v>7010351</v>
      </c>
      <c r="H29" t="n">
        <v>7020389</v>
      </c>
      <c r="I29" t="n">
        <v>7583792</v>
      </c>
      <c r="J29" t="n">
        <v>8918195</v>
      </c>
      <c r="K29" t="n">
        <v>9190371</v>
      </c>
      <c r="L29" t="n">
        <v>8478260</v>
      </c>
      <c r="M29" t="n">
        <v>7485773</v>
      </c>
      <c r="N29" t="n">
        <v>5969413</v>
      </c>
      <c r="O29" t="n">
        <v>4913335</v>
      </c>
      <c r="P29" t="n">
        <v>4570327</v>
      </c>
      <c r="Q29" t="n">
        <v>4728330</v>
      </c>
      <c r="R29" t="n">
        <v>4451633</v>
      </c>
      <c r="S29" t="n">
        <v>3573206</v>
      </c>
      <c r="T29" t="n">
        <v>2603800</v>
      </c>
      <c r="U29" t="n">
        <v>1492144</v>
      </c>
      <c r="V29" t="n">
        <v>687466</v>
      </c>
      <c r="W29" t="n">
        <v>191549</v>
      </c>
      <c r="X29" t="n">
        <v>33864</v>
      </c>
    </row>
    <row r="30" ht="15" customHeight="1">
      <c r="A30" t="n">
        <v>1996</v>
      </c>
      <c r="B30" t="n">
        <v>111887696</v>
      </c>
      <c r="C30" t="n">
        <v>1465483</v>
      </c>
      <c r="D30" t="n">
        <v>5982599</v>
      </c>
      <c r="E30" t="n">
        <v>7488800</v>
      </c>
      <c r="F30" t="n">
        <v>7343829</v>
      </c>
      <c r="G30" t="n">
        <v>7195213</v>
      </c>
      <c r="H30" t="n">
        <v>6813121</v>
      </c>
      <c r="I30" t="n">
        <v>7585019</v>
      </c>
      <c r="J30" t="n">
        <v>8669594</v>
      </c>
      <c r="K30" t="n">
        <v>9279899</v>
      </c>
      <c r="L30" t="n">
        <v>8688099</v>
      </c>
      <c r="M30" t="n">
        <v>7874055</v>
      </c>
      <c r="N30" t="n">
        <v>6082948</v>
      </c>
      <c r="O30" t="n">
        <v>5026429</v>
      </c>
      <c r="P30" t="n">
        <v>4527878</v>
      </c>
      <c r="Q30" t="n">
        <v>4687447</v>
      </c>
      <c r="R30" t="n">
        <v>4414640</v>
      </c>
      <c r="S30" t="n">
        <v>3650837</v>
      </c>
      <c r="T30" t="n">
        <v>2642503</v>
      </c>
      <c r="U30" t="n">
        <v>1524672</v>
      </c>
      <c r="V30" t="n">
        <v>703453</v>
      </c>
      <c r="W30" t="n">
        <v>204988</v>
      </c>
      <c r="X30" t="n">
        <v>36190</v>
      </c>
    </row>
    <row r="31" ht="15" customHeight="1">
      <c r="A31" t="n">
        <v>1997</v>
      </c>
      <c r="B31" t="n">
        <v>112709920</v>
      </c>
      <c r="C31" t="n">
        <v>1466148</v>
      </c>
      <c r="D31" t="n">
        <v>5915253</v>
      </c>
      <c r="E31" t="n">
        <v>7596269</v>
      </c>
      <c r="F31" t="n">
        <v>7365977</v>
      </c>
      <c r="G31" t="n">
        <v>7356827</v>
      </c>
      <c r="H31" t="n">
        <v>6796054</v>
      </c>
      <c r="I31" t="n">
        <v>7511352</v>
      </c>
      <c r="J31" t="n">
        <v>8403782</v>
      </c>
      <c r="K31" t="n">
        <v>9293224</v>
      </c>
      <c r="L31" t="n">
        <v>8894573</v>
      </c>
      <c r="M31" t="n">
        <v>7835996</v>
      </c>
      <c r="N31" t="n">
        <v>6632437</v>
      </c>
      <c r="O31" t="n">
        <v>5195001</v>
      </c>
      <c r="P31" t="n">
        <v>4540210</v>
      </c>
      <c r="Q31" t="n">
        <v>4598841</v>
      </c>
      <c r="R31" t="n">
        <v>4373311</v>
      </c>
      <c r="S31" t="n">
        <v>3733188</v>
      </c>
      <c r="T31" t="n">
        <v>2673238</v>
      </c>
      <c r="U31" t="n">
        <v>1554491</v>
      </c>
      <c r="V31" t="n">
        <v>723527</v>
      </c>
      <c r="W31" t="n">
        <v>212231</v>
      </c>
      <c r="X31" t="n">
        <v>37990</v>
      </c>
    </row>
    <row r="32" ht="15" customHeight="1">
      <c r="A32" t="n">
        <v>1998</v>
      </c>
      <c r="B32" t="n">
        <v>115002832</v>
      </c>
      <c r="C32" t="n">
        <v>1442376</v>
      </c>
      <c r="D32" t="n">
        <v>5856166</v>
      </c>
      <c r="E32" t="n">
        <v>7760229</v>
      </c>
      <c r="F32" t="n">
        <v>7596504</v>
      </c>
      <c r="G32" t="n">
        <v>7584181</v>
      </c>
      <c r="H32" t="n">
        <v>6982716</v>
      </c>
      <c r="I32" t="n">
        <v>7749253</v>
      </c>
      <c r="J32" t="n">
        <v>8335342</v>
      </c>
      <c r="K32" t="n">
        <v>9330064</v>
      </c>
      <c r="L32" t="n">
        <v>9015285</v>
      </c>
      <c r="M32" t="n">
        <v>8042001</v>
      </c>
      <c r="N32" t="n">
        <v>6960425</v>
      </c>
      <c r="O32" t="n">
        <v>5542590</v>
      </c>
      <c r="P32" t="n">
        <v>4673896</v>
      </c>
      <c r="Q32" t="n">
        <v>4520475</v>
      </c>
      <c r="R32" t="n">
        <v>4425827</v>
      </c>
      <c r="S32" t="n">
        <v>3826614</v>
      </c>
      <c r="T32" t="n">
        <v>2750797</v>
      </c>
      <c r="U32" t="n">
        <v>1623053</v>
      </c>
      <c r="V32" t="n">
        <v>735072</v>
      </c>
      <c r="W32" t="n">
        <v>213592</v>
      </c>
      <c r="X32" t="n">
        <v>36374</v>
      </c>
    </row>
    <row r="33" ht="15" customHeight="1">
      <c r="A33" t="n">
        <v>1999</v>
      </c>
      <c r="B33" t="n">
        <v>115952664</v>
      </c>
      <c r="C33" t="n">
        <v>1451166</v>
      </c>
      <c r="D33" t="n">
        <v>5834944</v>
      </c>
      <c r="E33" t="n">
        <v>7787246</v>
      </c>
      <c r="F33" t="n">
        <v>7714170</v>
      </c>
      <c r="G33" t="n">
        <v>7670083</v>
      </c>
      <c r="H33" t="n">
        <v>7124246</v>
      </c>
      <c r="I33" t="n">
        <v>7603647</v>
      </c>
      <c r="J33" t="n">
        <v>8153418</v>
      </c>
      <c r="K33" t="n">
        <v>9275877</v>
      </c>
      <c r="L33" t="n">
        <v>9133270</v>
      </c>
      <c r="M33" t="n">
        <v>8238393</v>
      </c>
      <c r="N33" t="n">
        <v>7270096</v>
      </c>
      <c r="O33" t="n">
        <v>5753640</v>
      </c>
      <c r="P33" t="n">
        <v>4784353</v>
      </c>
      <c r="Q33" t="n">
        <v>4431313</v>
      </c>
      <c r="R33" t="n">
        <v>4386258</v>
      </c>
      <c r="S33" t="n">
        <v>3875480</v>
      </c>
      <c r="T33" t="n">
        <v>2787730</v>
      </c>
      <c r="U33" t="n">
        <v>1681195</v>
      </c>
      <c r="V33" t="n">
        <v>744732</v>
      </c>
      <c r="W33" t="n">
        <v>215480</v>
      </c>
      <c r="X33" t="n">
        <v>35927</v>
      </c>
    </row>
    <row r="34" ht="15" customHeight="1">
      <c r="A34" t="n">
        <v>2000</v>
      </c>
      <c r="B34" t="n">
        <v>116841326</v>
      </c>
      <c r="C34" t="n">
        <v>1465117</v>
      </c>
      <c r="D34" t="n">
        <v>5821197</v>
      </c>
      <c r="E34" t="n">
        <v>7729066</v>
      </c>
      <c r="F34" t="n">
        <v>7841535</v>
      </c>
      <c r="G34" t="n">
        <v>7725878</v>
      </c>
      <c r="H34" t="n">
        <v>7303562</v>
      </c>
      <c r="I34" t="n">
        <v>7447061</v>
      </c>
      <c r="J34" t="n">
        <v>8084642</v>
      </c>
      <c r="K34" t="n">
        <v>9142886</v>
      </c>
      <c r="L34" t="n">
        <v>9235513</v>
      </c>
      <c r="M34" t="n">
        <v>8447337</v>
      </c>
      <c r="N34" t="n">
        <v>7595021</v>
      </c>
      <c r="O34" t="n">
        <v>5948200</v>
      </c>
      <c r="P34" t="n">
        <v>4837094</v>
      </c>
      <c r="Q34" t="n">
        <v>4400351</v>
      </c>
      <c r="R34" t="n">
        <v>4332730</v>
      </c>
      <c r="S34" t="n">
        <v>3911569</v>
      </c>
      <c r="T34" t="n">
        <v>2826797</v>
      </c>
      <c r="U34" t="n">
        <v>1735161</v>
      </c>
      <c r="V34" t="n">
        <v>755823</v>
      </c>
      <c r="W34" t="n">
        <v>219036</v>
      </c>
      <c r="X34" t="n">
        <v>35750</v>
      </c>
    </row>
    <row r="35">
      <c r="A35" t="n">
        <v>2001</v>
      </c>
      <c r="B35" t="n">
        <v>117736208</v>
      </c>
      <c r="C35" t="n">
        <v>1530714</v>
      </c>
      <c r="D35" t="n">
        <v>5818585</v>
      </c>
      <c r="E35" t="n">
        <v>7642127</v>
      </c>
      <c r="F35" t="n">
        <v>7922680</v>
      </c>
      <c r="G35" t="n">
        <v>7731440</v>
      </c>
      <c r="H35" t="n">
        <v>7551619</v>
      </c>
      <c r="I35" t="n">
        <v>7255878</v>
      </c>
      <c r="J35" t="n">
        <v>8128663</v>
      </c>
      <c r="K35" t="n">
        <v>8926784</v>
      </c>
      <c r="L35" t="n">
        <v>9347861</v>
      </c>
      <c r="M35" t="n">
        <v>8625737</v>
      </c>
      <c r="N35" t="n">
        <v>7947985</v>
      </c>
      <c r="O35" t="n">
        <v>6094714</v>
      </c>
      <c r="P35" t="n">
        <v>4941641</v>
      </c>
      <c r="Q35" t="n">
        <v>4379906</v>
      </c>
      <c r="R35" t="n">
        <v>4279080</v>
      </c>
      <c r="S35" t="n">
        <v>3891235</v>
      </c>
      <c r="T35" t="n">
        <v>2899244</v>
      </c>
      <c r="U35" t="n">
        <v>1768920</v>
      </c>
      <c r="V35" t="n">
        <v>793988</v>
      </c>
      <c r="W35" t="n">
        <v>220682</v>
      </c>
      <c r="X35" t="n">
        <v>36725</v>
      </c>
    </row>
    <row r="36">
      <c r="A36" t="n">
        <v>2002</v>
      </c>
      <c r="B36" t="n">
        <v>118598236</v>
      </c>
      <c r="C36" t="n">
        <v>1516794</v>
      </c>
      <c r="D36" t="n">
        <v>5905107</v>
      </c>
      <c r="E36" t="n">
        <v>7550911</v>
      </c>
      <c r="F36" t="n">
        <v>7983450</v>
      </c>
      <c r="G36" t="n">
        <v>7752303</v>
      </c>
      <c r="H36" t="n">
        <v>7730125</v>
      </c>
      <c r="I36" t="n">
        <v>7213826</v>
      </c>
      <c r="J36" t="n">
        <v>8105955</v>
      </c>
      <c r="K36" t="n">
        <v>8701959</v>
      </c>
      <c r="L36" t="n">
        <v>9360571</v>
      </c>
      <c r="M36" t="n">
        <v>8835553</v>
      </c>
      <c r="N36" t="n">
        <v>7908927</v>
      </c>
      <c r="O36" t="n">
        <v>6594382</v>
      </c>
      <c r="P36" t="n">
        <v>5116298</v>
      </c>
      <c r="Q36" t="n">
        <v>4382344</v>
      </c>
      <c r="R36" t="n">
        <v>4210566</v>
      </c>
      <c r="S36" t="n">
        <v>3869200</v>
      </c>
      <c r="T36" t="n">
        <v>2973710</v>
      </c>
      <c r="U36" t="n">
        <v>1793044</v>
      </c>
      <c r="V36" t="n">
        <v>821124</v>
      </c>
      <c r="W36" t="n">
        <v>233813</v>
      </c>
      <c r="X36" t="n">
        <v>38274</v>
      </c>
    </row>
    <row r="37">
      <c r="A37" t="n">
        <v>2003</v>
      </c>
      <c r="B37" t="n">
        <v>119408097</v>
      </c>
      <c r="C37" t="n">
        <v>1533565</v>
      </c>
      <c r="D37" t="n">
        <v>5982488</v>
      </c>
      <c r="E37" t="n">
        <v>7476358</v>
      </c>
      <c r="F37" t="n">
        <v>7995426</v>
      </c>
      <c r="G37" t="n">
        <v>7792751</v>
      </c>
      <c r="H37" t="n">
        <v>7860216</v>
      </c>
      <c r="I37" t="n">
        <v>7270228</v>
      </c>
      <c r="J37" t="n">
        <v>8017737</v>
      </c>
      <c r="K37" t="n">
        <v>8472903</v>
      </c>
      <c r="L37" t="n">
        <v>9342410</v>
      </c>
      <c r="M37" t="n">
        <v>9005610</v>
      </c>
      <c r="N37" t="n">
        <v>8028468</v>
      </c>
      <c r="O37" t="n">
        <v>6838415</v>
      </c>
      <c r="P37" t="n">
        <v>5392431</v>
      </c>
      <c r="Q37" t="n">
        <v>4442823</v>
      </c>
      <c r="R37" t="n">
        <v>4136513</v>
      </c>
      <c r="S37" t="n">
        <v>3854141</v>
      </c>
      <c r="T37" t="n">
        <v>3015250</v>
      </c>
      <c r="U37" t="n">
        <v>1815688</v>
      </c>
      <c r="V37" t="n">
        <v>846803</v>
      </c>
      <c r="W37" t="n">
        <v>247188</v>
      </c>
      <c r="X37" t="n">
        <v>40685</v>
      </c>
    </row>
    <row r="38">
      <c r="A38" t="n">
        <v>2004</v>
      </c>
      <c r="B38" t="n">
        <v>120233865</v>
      </c>
      <c r="C38" t="n">
        <v>1551887</v>
      </c>
      <c r="D38" t="n">
        <v>6069789</v>
      </c>
      <c r="E38" t="n">
        <v>7427967</v>
      </c>
      <c r="F38" t="n">
        <v>7957493</v>
      </c>
      <c r="G38" t="n">
        <v>7870595</v>
      </c>
      <c r="H38" t="n">
        <v>7928050</v>
      </c>
      <c r="I38" t="n">
        <v>7403133</v>
      </c>
      <c r="J38" t="n">
        <v>7863665</v>
      </c>
      <c r="K38" t="n">
        <v>8281880</v>
      </c>
      <c r="L38" t="n">
        <v>9327505</v>
      </c>
      <c r="M38" t="n">
        <v>9121652</v>
      </c>
      <c r="N38" t="n">
        <v>8199225</v>
      </c>
      <c r="O38" t="n">
        <v>7134777</v>
      </c>
      <c r="P38" t="n">
        <v>5599044</v>
      </c>
      <c r="Q38" t="n">
        <v>4529662</v>
      </c>
      <c r="R38" t="n">
        <v>4068474</v>
      </c>
      <c r="S38" t="n">
        <v>3799479</v>
      </c>
      <c r="T38" t="n">
        <v>3080215</v>
      </c>
      <c r="U38" t="n">
        <v>1846685</v>
      </c>
      <c r="V38" t="n">
        <v>875253</v>
      </c>
      <c r="W38" t="n">
        <v>256244</v>
      </c>
      <c r="X38" t="n">
        <v>41191</v>
      </c>
    </row>
    <row r="39">
      <c r="A39" t="n">
        <v>2005</v>
      </c>
      <c r="B39" t="n">
        <v>121071125</v>
      </c>
      <c r="C39" t="n">
        <v>1542576</v>
      </c>
      <c r="D39" t="n">
        <v>6155157</v>
      </c>
      <c r="E39" t="n">
        <v>7405187</v>
      </c>
      <c r="F39" t="n">
        <v>7856095</v>
      </c>
      <c r="G39" t="n">
        <v>7967625</v>
      </c>
      <c r="H39" t="n">
        <v>7945167</v>
      </c>
      <c r="I39" t="n">
        <v>7580882</v>
      </c>
      <c r="J39" t="n">
        <v>7672424</v>
      </c>
      <c r="K39" t="n">
        <v>8222362</v>
      </c>
      <c r="L39" t="n">
        <v>9210644</v>
      </c>
      <c r="M39" t="n">
        <v>9237406</v>
      </c>
      <c r="N39" t="n">
        <v>8392024</v>
      </c>
      <c r="O39" t="n">
        <v>7468070</v>
      </c>
      <c r="P39" t="n">
        <v>5770500</v>
      </c>
      <c r="Q39" t="n">
        <v>4592166</v>
      </c>
      <c r="R39" t="n">
        <v>4041164</v>
      </c>
      <c r="S39" t="n">
        <v>3767030</v>
      </c>
      <c r="T39" t="n">
        <v>3106984</v>
      </c>
      <c r="U39" t="n">
        <v>1907280</v>
      </c>
      <c r="V39" t="n">
        <v>908907</v>
      </c>
      <c r="W39" t="n">
        <v>273923</v>
      </c>
      <c r="X39" t="n">
        <v>47552</v>
      </c>
    </row>
    <row r="40">
      <c r="A40" t="n">
        <v>2006</v>
      </c>
      <c r="B40" t="n">
        <v>121919998</v>
      </c>
      <c r="C40" t="n">
        <v>1567186</v>
      </c>
      <c r="D40" t="n">
        <v>6166619</v>
      </c>
      <c r="E40" t="n">
        <v>7463131</v>
      </c>
      <c r="F40" t="n">
        <v>7763315</v>
      </c>
      <c r="G40" t="n">
        <v>8043067</v>
      </c>
      <c r="H40" t="n">
        <v>7944617</v>
      </c>
      <c r="I40" t="n">
        <v>7816385</v>
      </c>
      <c r="J40" t="n">
        <v>7470105</v>
      </c>
      <c r="K40" t="n">
        <v>8258767</v>
      </c>
      <c r="L40" t="n">
        <v>8991150</v>
      </c>
      <c r="M40" t="n">
        <v>9345554</v>
      </c>
      <c r="N40" t="n">
        <v>8566909</v>
      </c>
      <c r="O40" t="n">
        <v>7815136</v>
      </c>
      <c r="P40" t="n">
        <v>5912247</v>
      </c>
      <c r="Q40" t="n">
        <v>4694868</v>
      </c>
      <c r="R40" t="n">
        <v>4029007</v>
      </c>
      <c r="S40" t="n">
        <v>3729806</v>
      </c>
      <c r="T40" t="n">
        <v>3103585</v>
      </c>
      <c r="U40" t="n">
        <v>1971517</v>
      </c>
      <c r="V40" t="n">
        <v>928707</v>
      </c>
      <c r="W40" t="n">
        <v>288058</v>
      </c>
      <c r="X40" t="n">
        <v>50262</v>
      </c>
    </row>
    <row r="41">
      <c r="A41" t="n">
        <v>2007</v>
      </c>
      <c r="B41" t="n">
        <v>120488360</v>
      </c>
      <c r="C41" t="n">
        <v>1469814</v>
      </c>
      <c r="D41" t="n">
        <v>5816456</v>
      </c>
      <c r="E41" t="n">
        <v>7189744</v>
      </c>
      <c r="F41" t="n">
        <v>7606013</v>
      </c>
      <c r="G41" t="n">
        <v>8037421</v>
      </c>
      <c r="H41" t="n">
        <v>7789208</v>
      </c>
      <c r="I41" t="n">
        <v>7716585</v>
      </c>
      <c r="J41" t="n">
        <v>7210654</v>
      </c>
      <c r="K41" t="n">
        <v>8083341</v>
      </c>
      <c r="L41" t="n">
        <v>8618319</v>
      </c>
      <c r="M41" t="n">
        <v>9218229</v>
      </c>
      <c r="N41" t="n">
        <v>8722065</v>
      </c>
      <c r="O41" t="n">
        <v>7795132</v>
      </c>
      <c r="P41" t="n">
        <v>6424950</v>
      </c>
      <c r="Q41" t="n">
        <v>4905818</v>
      </c>
      <c r="R41" t="n">
        <v>4048550</v>
      </c>
      <c r="S41" t="n">
        <v>3668154</v>
      </c>
      <c r="T41" t="n">
        <v>3073052</v>
      </c>
      <c r="U41" t="n">
        <v>1980439</v>
      </c>
      <c r="V41" t="n">
        <v>850960</v>
      </c>
      <c r="W41" t="n">
        <v>229988</v>
      </c>
      <c r="X41" t="n">
        <v>33468</v>
      </c>
    </row>
    <row r="42">
      <c r="A42" t="n">
        <v>2008</v>
      </c>
      <c r="B42" t="n">
        <v>121171882</v>
      </c>
      <c r="C42" t="n">
        <v>1415456</v>
      </c>
      <c r="D42" t="n">
        <v>5866348</v>
      </c>
      <c r="E42" t="n">
        <v>7245489</v>
      </c>
      <c r="F42" t="n">
        <v>7541137</v>
      </c>
      <c r="G42" t="n">
        <v>8048516</v>
      </c>
      <c r="H42" t="n">
        <v>7803128</v>
      </c>
      <c r="I42" t="n">
        <v>7824868</v>
      </c>
      <c r="J42" t="n">
        <v>7244590</v>
      </c>
      <c r="K42" t="n">
        <v>7980099</v>
      </c>
      <c r="L42" t="n">
        <v>8380431</v>
      </c>
      <c r="M42" t="n">
        <v>9188763</v>
      </c>
      <c r="N42" t="n">
        <v>8887516</v>
      </c>
      <c r="O42" t="n">
        <v>7919868</v>
      </c>
      <c r="P42" t="n">
        <v>6678628</v>
      </c>
      <c r="Q42" t="n">
        <v>5184734</v>
      </c>
      <c r="R42" t="n">
        <v>4115176</v>
      </c>
      <c r="S42" t="n">
        <v>3610408</v>
      </c>
      <c r="T42" t="n">
        <v>3071208</v>
      </c>
      <c r="U42" t="n">
        <v>2018134</v>
      </c>
      <c r="V42" t="n">
        <v>874107</v>
      </c>
      <c r="W42" t="n">
        <v>238533</v>
      </c>
      <c r="X42" t="n">
        <v>34745</v>
      </c>
    </row>
    <row r="43" ht="15" customHeight="1">
      <c r="A43" t="n">
        <v>2009</v>
      </c>
      <c r="B43" t="n">
        <v>121792109</v>
      </c>
      <c r="C43" t="n">
        <v>1393175</v>
      </c>
      <c r="D43" t="n">
        <v>5821963</v>
      </c>
      <c r="E43" t="n">
        <v>7308357</v>
      </c>
      <c r="F43" t="n">
        <v>7508106</v>
      </c>
      <c r="G43" t="n">
        <v>8009760</v>
      </c>
      <c r="H43" t="n">
        <v>7850425</v>
      </c>
      <c r="I43" t="n">
        <v>7867738</v>
      </c>
      <c r="J43" t="n">
        <v>7353889</v>
      </c>
      <c r="K43" t="n">
        <v>7813060</v>
      </c>
      <c r="L43" t="n">
        <v>8178369</v>
      </c>
      <c r="M43" t="n">
        <v>9163143</v>
      </c>
      <c r="N43" t="n">
        <v>8999780</v>
      </c>
      <c r="O43" t="n">
        <v>8093748</v>
      </c>
      <c r="P43" t="n">
        <v>6981929</v>
      </c>
      <c r="Q43" t="n">
        <v>5397915</v>
      </c>
      <c r="R43" t="n">
        <v>4206498</v>
      </c>
      <c r="S43" t="n">
        <v>3557778</v>
      </c>
      <c r="T43" t="n">
        <v>3039628</v>
      </c>
      <c r="U43" t="n">
        <v>2070891</v>
      </c>
      <c r="V43" t="n">
        <v>892408</v>
      </c>
      <c r="W43" t="n">
        <v>247980</v>
      </c>
      <c r="X43" t="n">
        <v>35569</v>
      </c>
    </row>
    <row r="44" ht="15" customHeight="1">
      <c r="A44" t="n">
        <v>2010</v>
      </c>
      <c r="B44" t="n">
        <v>122272200</v>
      </c>
      <c r="C44" t="n">
        <v>1395812</v>
      </c>
      <c r="D44" t="n">
        <v>5773272</v>
      </c>
      <c r="E44" t="n">
        <v>7338075</v>
      </c>
      <c r="F44" t="n">
        <v>7497140</v>
      </c>
      <c r="G44" t="n">
        <v>7937864</v>
      </c>
      <c r="H44" t="n">
        <v>7894693</v>
      </c>
      <c r="I44" t="n">
        <v>7857872</v>
      </c>
      <c r="J44" t="n">
        <v>7461564</v>
      </c>
      <c r="K44" t="n">
        <v>7659196</v>
      </c>
      <c r="L44" t="n">
        <v>8107290</v>
      </c>
      <c r="M44" t="n">
        <v>9071931</v>
      </c>
      <c r="N44" t="n">
        <v>9086671</v>
      </c>
      <c r="O44" t="n">
        <v>8237780</v>
      </c>
      <c r="P44" t="n">
        <v>7247819</v>
      </c>
      <c r="Q44" t="n">
        <v>5540089</v>
      </c>
      <c r="R44" t="n">
        <v>4253820</v>
      </c>
      <c r="S44" t="n">
        <v>3548247</v>
      </c>
      <c r="T44" t="n">
        <v>3024865</v>
      </c>
      <c r="U44" t="n">
        <v>2108301</v>
      </c>
      <c r="V44" t="n">
        <v>932449</v>
      </c>
      <c r="W44" t="n">
        <v>259299</v>
      </c>
      <c r="X44" t="n">
        <v>38151</v>
      </c>
    </row>
    <row r="45" ht="15" customHeight="1">
      <c r="A45" t="n">
        <v>2011</v>
      </c>
      <c r="B45" t="n">
        <v>124742721</v>
      </c>
      <c r="C45" t="n">
        <v>1463677</v>
      </c>
      <c r="D45" t="n">
        <v>5940359</v>
      </c>
      <c r="E45" t="n">
        <v>7551757</v>
      </c>
      <c r="F45" t="n">
        <v>7701080</v>
      </c>
      <c r="G45" t="n">
        <v>7975711</v>
      </c>
      <c r="H45" t="n">
        <v>8198494</v>
      </c>
      <c r="I45" t="n">
        <v>8016206</v>
      </c>
      <c r="J45" t="n">
        <v>7761947</v>
      </c>
      <c r="K45" t="n">
        <v>7478229</v>
      </c>
      <c r="L45" t="n">
        <v>8217568</v>
      </c>
      <c r="M45" t="n">
        <v>8862663</v>
      </c>
      <c r="N45" t="n">
        <v>9246045</v>
      </c>
      <c r="O45" t="n">
        <v>8508647</v>
      </c>
      <c r="P45" t="n">
        <v>7692554</v>
      </c>
      <c r="Q45" t="n">
        <v>5739754</v>
      </c>
      <c r="R45" t="n">
        <v>4408988</v>
      </c>
      <c r="S45" t="n">
        <v>3558997</v>
      </c>
      <c r="T45" t="n">
        <v>3020565</v>
      </c>
      <c r="U45" t="n">
        <v>2113933</v>
      </c>
      <c r="V45" t="n">
        <v>976635</v>
      </c>
      <c r="W45" t="n">
        <v>268715</v>
      </c>
      <c r="X45" t="n">
        <v>40197</v>
      </c>
    </row>
    <row r="46" ht="15" customHeight="1">
      <c r="A46" t="n">
        <v>2012</v>
      </c>
      <c r="B46" t="n">
        <v>125269564</v>
      </c>
      <c r="C46" t="n">
        <v>1444435</v>
      </c>
      <c r="D46" t="n">
        <v>5884695</v>
      </c>
      <c r="E46" t="n">
        <v>7578019</v>
      </c>
      <c r="F46" t="n">
        <v>7675985</v>
      </c>
      <c r="G46" t="n">
        <v>7880357</v>
      </c>
      <c r="H46" t="n">
        <v>8295683</v>
      </c>
      <c r="I46" t="n">
        <v>8008632</v>
      </c>
      <c r="J46" t="n">
        <v>7884217</v>
      </c>
      <c r="K46" t="n">
        <v>7407546</v>
      </c>
      <c r="L46" t="n">
        <v>8165550</v>
      </c>
      <c r="M46" t="n">
        <v>8626750</v>
      </c>
      <c r="N46" t="n">
        <v>9226498</v>
      </c>
      <c r="O46" t="n">
        <v>8692742</v>
      </c>
      <c r="P46" t="n">
        <v>7647370</v>
      </c>
      <c r="Q46" t="n">
        <v>6224307</v>
      </c>
      <c r="R46" t="n">
        <v>4584451</v>
      </c>
      <c r="S46" t="n">
        <v>3584479</v>
      </c>
      <c r="T46" t="n">
        <v>2991162</v>
      </c>
      <c r="U46" t="n">
        <v>2123531</v>
      </c>
      <c r="V46" t="n">
        <v>1022295</v>
      </c>
      <c r="W46" t="n">
        <v>278427</v>
      </c>
      <c r="X46" t="n">
        <v>42433</v>
      </c>
    </row>
    <row r="47" ht="15" customHeight="1">
      <c r="A47" t="n">
        <v>2013</v>
      </c>
      <c r="B47" t="n">
        <v>125757646</v>
      </c>
      <c r="C47" t="n">
        <v>1439910</v>
      </c>
      <c r="D47" t="n">
        <v>5825929</v>
      </c>
      <c r="E47" t="n">
        <v>7584006</v>
      </c>
      <c r="F47" t="n">
        <v>7663160</v>
      </c>
      <c r="G47" t="n">
        <v>7819443</v>
      </c>
      <c r="H47" t="n">
        <v>8326706</v>
      </c>
      <c r="I47" t="n">
        <v>8027302</v>
      </c>
      <c r="J47" t="n">
        <v>7993953</v>
      </c>
      <c r="K47" t="n">
        <v>7431576</v>
      </c>
      <c r="L47" t="n">
        <v>8057381</v>
      </c>
      <c r="M47" t="n">
        <v>8385781</v>
      </c>
      <c r="N47" t="n">
        <v>9183353</v>
      </c>
      <c r="O47" t="n">
        <v>8833407</v>
      </c>
      <c r="P47" t="n">
        <v>7754667</v>
      </c>
      <c r="Q47" t="n">
        <v>6466219</v>
      </c>
      <c r="R47" t="n">
        <v>4852667</v>
      </c>
      <c r="S47" t="n">
        <v>3653226</v>
      </c>
      <c r="T47" t="n">
        <v>2949831</v>
      </c>
      <c r="U47" t="n">
        <v>2125155</v>
      </c>
      <c r="V47" t="n">
        <v>1048520</v>
      </c>
      <c r="W47" t="n">
        <v>290677</v>
      </c>
      <c r="X47" t="n">
        <v>44777</v>
      </c>
    </row>
    <row r="48" ht="15" customHeight="1">
      <c r="A48" t="n">
        <v>2014</v>
      </c>
      <c r="B48" t="n">
        <v>126475145</v>
      </c>
      <c r="C48" t="n">
        <v>1439284</v>
      </c>
      <c r="D48" t="n">
        <v>5816178</v>
      </c>
      <c r="E48" t="n">
        <v>7540584</v>
      </c>
      <c r="F48" t="n">
        <v>7662909</v>
      </c>
      <c r="G48" t="n">
        <v>7789929</v>
      </c>
      <c r="H48" t="n">
        <v>8339219</v>
      </c>
      <c r="I48" t="n">
        <v>8125018</v>
      </c>
      <c r="J48" t="n">
        <v>8079293</v>
      </c>
      <c r="K48" t="n">
        <v>7530519</v>
      </c>
      <c r="L48" t="n">
        <v>7913546</v>
      </c>
      <c r="M48" t="n">
        <v>8214527</v>
      </c>
      <c r="N48" t="n">
        <v>9147034</v>
      </c>
      <c r="O48" t="n">
        <v>8924861</v>
      </c>
      <c r="P48" t="n">
        <v>7924066</v>
      </c>
      <c r="Q48" t="n">
        <v>6751189</v>
      </c>
      <c r="R48" t="n">
        <v>5053594</v>
      </c>
      <c r="S48" t="n">
        <v>3751041</v>
      </c>
      <c r="T48" t="n">
        <v>2916001</v>
      </c>
      <c r="U48" t="n">
        <v>2116771</v>
      </c>
      <c r="V48" t="n">
        <v>1088225</v>
      </c>
      <c r="W48" t="n">
        <v>303015</v>
      </c>
      <c r="X48" t="n">
        <v>48342</v>
      </c>
    </row>
    <row r="49" ht="15" customHeight="1">
      <c r="A49" t="n">
        <v>2015</v>
      </c>
      <c r="B49" t="n">
        <v>127072231</v>
      </c>
      <c r="C49" t="n">
        <v>1450087</v>
      </c>
      <c r="D49" t="n">
        <v>5807007</v>
      </c>
      <c r="E49" t="n">
        <v>7507662</v>
      </c>
      <c r="F49" t="n">
        <v>7633735</v>
      </c>
      <c r="G49" t="n">
        <v>7794097</v>
      </c>
      <c r="H49" t="n">
        <v>8248965</v>
      </c>
      <c r="I49" t="n">
        <v>8233399</v>
      </c>
      <c r="J49" t="n">
        <v>8110213</v>
      </c>
      <c r="K49" t="n">
        <v>7671006</v>
      </c>
      <c r="L49" t="n">
        <v>7723915</v>
      </c>
      <c r="M49" t="n">
        <v>8161973</v>
      </c>
      <c r="N49" t="n">
        <v>9011406</v>
      </c>
      <c r="O49" t="n">
        <v>9006380</v>
      </c>
      <c r="P49" t="n">
        <v>8119984</v>
      </c>
      <c r="Q49" t="n">
        <v>7045112</v>
      </c>
      <c r="R49" t="n">
        <v>5221841</v>
      </c>
      <c r="S49" t="n">
        <v>3824307</v>
      </c>
      <c r="T49" t="n">
        <v>2909531</v>
      </c>
      <c r="U49" t="n">
        <v>2112113</v>
      </c>
      <c r="V49" t="n">
        <v>1109471</v>
      </c>
      <c r="W49" t="n">
        <v>319095</v>
      </c>
      <c r="X49" t="n">
        <v>50932</v>
      </c>
    </row>
    <row r="50">
      <c r="A50" t="n">
        <v>2016</v>
      </c>
      <c r="B50" t="n">
        <v>127500552</v>
      </c>
      <c r="C50" t="n">
        <v>1445970</v>
      </c>
      <c r="D50" t="n">
        <v>5805359</v>
      </c>
      <c r="E50" t="n">
        <v>7476535</v>
      </c>
      <c r="F50" t="n">
        <v>7621327</v>
      </c>
      <c r="G50" t="n">
        <v>7793945</v>
      </c>
      <c r="H50" t="n">
        <v>8118673</v>
      </c>
      <c r="I50" t="n">
        <v>8344796</v>
      </c>
      <c r="J50" t="n">
        <v>8120693</v>
      </c>
      <c r="K50" t="n">
        <v>7813961</v>
      </c>
      <c r="L50" t="n">
        <v>7490656</v>
      </c>
      <c r="M50" t="n">
        <v>8180030</v>
      </c>
      <c r="N50" t="n">
        <v>8757924</v>
      </c>
      <c r="O50" t="n">
        <v>9065876</v>
      </c>
      <c r="P50" t="n">
        <v>8272310</v>
      </c>
      <c r="Q50" t="n">
        <v>7364678</v>
      </c>
      <c r="R50" t="n">
        <v>5353730</v>
      </c>
      <c r="S50" t="n">
        <v>3931462</v>
      </c>
      <c r="T50" t="n">
        <v>2918111</v>
      </c>
      <c r="U50" t="n">
        <v>2108197</v>
      </c>
      <c r="V50" t="n">
        <v>1121559</v>
      </c>
      <c r="W50" t="n">
        <v>340474</v>
      </c>
      <c r="X50" t="n">
        <v>54286</v>
      </c>
    </row>
    <row r="51">
      <c r="A51" t="n">
        <v>2017</v>
      </c>
      <c r="B51" t="n">
        <v>128063606</v>
      </c>
      <c r="C51" t="n">
        <v>1436267</v>
      </c>
      <c r="D51" t="n">
        <v>5815227</v>
      </c>
      <c r="E51" t="n">
        <v>7415657</v>
      </c>
      <c r="F51" t="n">
        <v>7654609</v>
      </c>
      <c r="G51" t="n">
        <v>7780091</v>
      </c>
      <c r="H51" t="n">
        <v>8021432</v>
      </c>
      <c r="I51" t="n">
        <v>8445926</v>
      </c>
      <c r="J51" t="n">
        <v>8130499</v>
      </c>
      <c r="K51" t="n">
        <v>7955561</v>
      </c>
      <c r="L51" t="n">
        <v>7437062</v>
      </c>
      <c r="M51" t="n">
        <v>8138169</v>
      </c>
      <c r="N51" t="n">
        <v>8529970</v>
      </c>
      <c r="O51" t="n">
        <v>9044115</v>
      </c>
      <c r="P51" t="n">
        <v>8448908</v>
      </c>
      <c r="Q51" t="n">
        <v>7324656</v>
      </c>
      <c r="R51" t="n">
        <v>5814830</v>
      </c>
      <c r="S51" t="n">
        <v>4092528</v>
      </c>
      <c r="T51" t="n">
        <v>2942426</v>
      </c>
      <c r="U51" t="n">
        <v>2089518</v>
      </c>
      <c r="V51" t="n">
        <v>1131244</v>
      </c>
      <c r="W51" t="n">
        <v>358604</v>
      </c>
      <c r="X51" t="n">
        <v>56307</v>
      </c>
    </row>
    <row r="52">
      <c r="A52" t="n">
        <v>2018</v>
      </c>
      <c r="B52" t="n">
        <v>128380011</v>
      </c>
      <c r="C52" t="n">
        <v>1403527</v>
      </c>
      <c r="D52" t="n">
        <v>5797840</v>
      </c>
      <c r="E52" t="n">
        <v>7364478</v>
      </c>
      <c r="F52" t="n">
        <v>7666665</v>
      </c>
      <c r="G52" t="n">
        <v>7769275</v>
      </c>
      <c r="H52" t="n">
        <v>7956080</v>
      </c>
      <c r="I52" t="n">
        <v>8468894</v>
      </c>
      <c r="J52" t="n">
        <v>8142671</v>
      </c>
      <c r="K52" t="n">
        <v>8060580</v>
      </c>
      <c r="L52" t="n">
        <v>7452559</v>
      </c>
      <c r="M52" t="n">
        <v>8019514</v>
      </c>
      <c r="N52" t="n">
        <v>8282823</v>
      </c>
      <c r="O52" t="n">
        <v>8987592</v>
      </c>
      <c r="P52" t="n">
        <v>8565596</v>
      </c>
      <c r="Q52" t="n">
        <v>7420270</v>
      </c>
      <c r="R52" t="n">
        <v>6037363</v>
      </c>
      <c r="S52" t="n">
        <v>4337356</v>
      </c>
      <c r="T52" t="n">
        <v>3006298</v>
      </c>
      <c r="U52" t="n">
        <v>2068362</v>
      </c>
      <c r="V52" t="n">
        <v>1140072</v>
      </c>
      <c r="W52" t="n">
        <v>371867</v>
      </c>
      <c r="X52" t="n">
        <v>60329</v>
      </c>
    </row>
    <row r="53">
      <c r="A53" t="n">
        <v>2019</v>
      </c>
      <c r="B53" t="n">
        <v>128624164</v>
      </c>
      <c r="C53" t="n">
        <v>1385298</v>
      </c>
      <c r="D53" t="n">
        <v>5762650</v>
      </c>
      <c r="E53" t="n">
        <v>7372883</v>
      </c>
      <c r="F53" t="n">
        <v>7613073</v>
      </c>
      <c r="G53" t="n">
        <v>7754247</v>
      </c>
      <c r="H53" t="n">
        <v>7896827</v>
      </c>
      <c r="I53" t="n">
        <v>8439819</v>
      </c>
      <c r="J53" t="n">
        <v>8200757</v>
      </c>
      <c r="K53" t="n">
        <v>8111654</v>
      </c>
      <c r="L53" t="n">
        <v>7512771</v>
      </c>
      <c r="M53" t="n">
        <v>7843954</v>
      </c>
      <c r="N53" t="n">
        <v>8083996</v>
      </c>
      <c r="O53" t="n">
        <v>8928835</v>
      </c>
      <c r="P53" t="n">
        <v>8631512</v>
      </c>
      <c r="Q53" t="n">
        <v>7565704</v>
      </c>
      <c r="R53" t="n">
        <v>6290097</v>
      </c>
      <c r="S53" t="n">
        <v>4509789</v>
      </c>
      <c r="T53" t="n">
        <v>3084052</v>
      </c>
      <c r="U53" t="n">
        <v>2047726</v>
      </c>
      <c r="V53" t="n">
        <v>1138436</v>
      </c>
      <c r="W53" t="n">
        <v>386136</v>
      </c>
      <c r="X53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EX27"/>
  <sheetViews>
    <sheetView topLeftCell="DY1" workbookViewId="0">
      <selection activeCell="EJ6" sqref="EJ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25"/>
    <col width="13.42578125" customWidth="1" style="24" min="126" max="127"/>
    <col width="13.42578125" customWidth="1" style="24" min="128" max="16384"/>
  </cols>
  <sheetData>
    <row r="1" ht="50.1" customHeight="1">
      <c r="A1" s="106" t="inlineStr">
        <is>
          <t>AGE_AT_DEATH</t>
        </is>
      </c>
      <c r="B1" s="107" t="n">
        <v>1866</v>
      </c>
      <c r="C1" s="107" t="n">
        <v>1867</v>
      </c>
      <c r="D1" s="107" t="n">
        <v>1868</v>
      </c>
      <c r="E1" s="107" t="n">
        <v>1869</v>
      </c>
      <c r="F1" s="107" t="n">
        <v>1870</v>
      </c>
      <c r="G1" s="107" t="n">
        <v>1871</v>
      </c>
      <c r="H1" s="107" t="n">
        <v>1872</v>
      </c>
      <c r="I1" s="107" t="n">
        <v>1873</v>
      </c>
      <c r="J1" s="107" t="n">
        <v>1874</v>
      </c>
      <c r="K1" s="107" t="n">
        <v>1875</v>
      </c>
      <c r="L1" s="107" t="n">
        <v>1876</v>
      </c>
      <c r="M1" s="107" t="n">
        <v>1877</v>
      </c>
      <c r="N1" s="107" t="n">
        <v>1878</v>
      </c>
      <c r="O1" s="107" t="n">
        <v>1879</v>
      </c>
      <c r="P1" s="107" t="n">
        <v>1880</v>
      </c>
      <c r="Q1" s="107" t="n">
        <v>1881</v>
      </c>
      <c r="R1" s="107" t="n">
        <v>1882</v>
      </c>
      <c r="S1" s="107" t="n">
        <v>1883</v>
      </c>
      <c r="T1" s="107" t="n">
        <v>1884</v>
      </c>
      <c r="U1" s="107" t="n">
        <v>1885</v>
      </c>
      <c r="V1" s="107" t="n">
        <v>1886</v>
      </c>
      <c r="W1" s="107" t="n">
        <v>1887</v>
      </c>
      <c r="X1" s="107" t="n">
        <v>1888</v>
      </c>
      <c r="Y1" s="107" t="n">
        <v>1889</v>
      </c>
      <c r="Z1" s="107" t="n">
        <v>1890</v>
      </c>
      <c r="AA1" s="107" t="n">
        <v>1891</v>
      </c>
      <c r="AB1" s="107" t="n">
        <v>1892</v>
      </c>
      <c r="AC1" s="107" t="n">
        <v>1893</v>
      </c>
      <c r="AD1" s="107" t="n">
        <v>1894</v>
      </c>
      <c r="AE1" s="107" t="n">
        <v>1895</v>
      </c>
      <c r="AF1" s="107" t="n">
        <v>1896</v>
      </c>
      <c r="AG1" s="107" t="n">
        <v>1897</v>
      </c>
      <c r="AH1" s="107" t="n">
        <v>1898</v>
      </c>
      <c r="AI1" s="107" t="n">
        <v>1899</v>
      </c>
      <c r="AJ1" s="107" t="n">
        <v>1900</v>
      </c>
      <c r="AK1" s="107" t="n">
        <v>1901</v>
      </c>
      <c r="AL1" s="107" t="n">
        <v>1902</v>
      </c>
      <c r="AM1" s="107" t="n">
        <v>1903</v>
      </c>
      <c r="AN1" s="107" t="n">
        <v>1904</v>
      </c>
      <c r="AO1" s="107" t="n">
        <v>1905</v>
      </c>
      <c r="AP1" s="107" t="n">
        <v>1906</v>
      </c>
      <c r="AQ1" s="107" t="n">
        <v>1907</v>
      </c>
      <c r="AR1" s="107" t="n">
        <v>1908</v>
      </c>
      <c r="AS1" s="107" t="n">
        <v>1909</v>
      </c>
      <c r="AT1" s="107" t="n">
        <v>1910</v>
      </c>
      <c r="AU1" s="107" t="n">
        <v>1911</v>
      </c>
      <c r="AV1" s="107" t="n">
        <v>1912</v>
      </c>
      <c r="AW1" s="107" t="n">
        <v>1913</v>
      </c>
      <c r="AX1" s="107" t="n">
        <v>1914</v>
      </c>
      <c r="AY1" s="107" t="n">
        <v>1915</v>
      </c>
      <c r="AZ1" s="107" t="n">
        <v>1916</v>
      </c>
      <c r="BA1" s="107" t="n">
        <v>1917</v>
      </c>
      <c r="BB1" s="107" t="n">
        <v>1918</v>
      </c>
      <c r="BC1" s="107" t="n">
        <v>1919</v>
      </c>
      <c r="BD1" s="107" t="n">
        <v>1920</v>
      </c>
      <c r="BE1" s="107" t="n">
        <v>1921</v>
      </c>
      <c r="BF1" s="107" t="n">
        <v>1922</v>
      </c>
      <c r="BG1" s="107" t="n">
        <v>1923</v>
      </c>
      <c r="BH1" s="107" t="n">
        <v>1924</v>
      </c>
      <c r="BI1" s="107" t="n">
        <v>1925</v>
      </c>
      <c r="BJ1" s="107" t="n">
        <v>1926</v>
      </c>
      <c r="BK1" s="107" t="n">
        <v>1927</v>
      </c>
      <c r="BL1" s="107" t="n">
        <v>1928</v>
      </c>
      <c r="BM1" s="107" t="n">
        <v>1929</v>
      </c>
      <c r="BN1" s="107" t="n">
        <v>1930</v>
      </c>
      <c r="BO1" s="107" t="n">
        <v>1931</v>
      </c>
      <c r="BP1" s="107" t="n">
        <v>1932</v>
      </c>
      <c r="BQ1" s="107" t="n">
        <v>1933</v>
      </c>
      <c r="BR1" s="107" t="n">
        <v>1934</v>
      </c>
      <c r="BS1" s="107" t="n">
        <v>1935</v>
      </c>
      <c r="BT1" s="107" t="n">
        <v>1936</v>
      </c>
      <c r="BU1" s="107" t="n">
        <v>1937</v>
      </c>
      <c r="BV1" s="107" t="n">
        <v>1938</v>
      </c>
      <c r="BW1" s="107" t="n">
        <v>1939</v>
      </c>
      <c r="BX1" s="107" t="n">
        <v>1940</v>
      </c>
      <c r="BY1" s="107" t="n">
        <v>1941</v>
      </c>
      <c r="BZ1" s="107" t="n">
        <v>1942</v>
      </c>
      <c r="CA1" s="107" t="n">
        <v>1943</v>
      </c>
      <c r="CB1" s="107" t="n">
        <v>1944</v>
      </c>
      <c r="CC1" s="107" t="n">
        <v>1945</v>
      </c>
      <c r="CD1" s="107" t="n">
        <v>1946</v>
      </c>
      <c r="CE1" s="107" t="n">
        <v>1947</v>
      </c>
      <c r="CF1" s="107" t="n">
        <v>1948</v>
      </c>
      <c r="CG1" s="107" t="n">
        <v>1949</v>
      </c>
      <c r="CH1" s="107" t="n">
        <v>1950</v>
      </c>
      <c r="CI1" s="107" t="n">
        <v>1951</v>
      </c>
      <c r="CJ1" s="107" t="n">
        <v>1952</v>
      </c>
      <c r="CK1" s="107" t="n">
        <v>1953</v>
      </c>
      <c r="CL1" s="107" t="n">
        <v>1954</v>
      </c>
      <c r="CM1" s="107" t="n">
        <v>1955</v>
      </c>
      <c r="CN1" s="107" t="n">
        <v>1956</v>
      </c>
      <c r="CO1" s="107" t="n">
        <v>1957</v>
      </c>
      <c r="CP1" s="107" t="n">
        <v>1958</v>
      </c>
      <c r="CQ1" s="107" t="n">
        <v>1959</v>
      </c>
      <c r="CR1" s="107" t="n">
        <v>1960</v>
      </c>
      <c r="CS1" s="107" t="n">
        <v>1961</v>
      </c>
      <c r="CT1" s="107" t="n">
        <v>1962</v>
      </c>
      <c r="CU1" s="107" t="n">
        <v>1963</v>
      </c>
      <c r="CV1" s="107" t="n">
        <v>1964</v>
      </c>
      <c r="CW1" s="107" t="n">
        <v>1965</v>
      </c>
      <c r="CX1" s="107" t="n">
        <v>1966</v>
      </c>
      <c r="CY1" s="107" t="n">
        <v>1967</v>
      </c>
      <c r="CZ1" s="107" t="n">
        <v>1968</v>
      </c>
      <c r="DA1" s="107" t="n">
        <v>1969</v>
      </c>
      <c r="DB1" s="107" t="n">
        <v>1970</v>
      </c>
      <c r="DC1" s="107" t="n">
        <v>1971</v>
      </c>
      <c r="DD1" s="107" t="n">
        <v>1972</v>
      </c>
      <c r="DE1" s="107" t="n">
        <v>1973</v>
      </c>
      <c r="DF1" s="107" t="n">
        <v>1974</v>
      </c>
      <c r="DG1" s="107" t="n">
        <v>1975</v>
      </c>
      <c r="DH1" s="107" t="n">
        <v>1976</v>
      </c>
      <c r="DI1" s="107" t="n">
        <v>1977</v>
      </c>
      <c r="DJ1" s="107" t="n">
        <v>1978</v>
      </c>
      <c r="DK1" s="107" t="n">
        <v>1979</v>
      </c>
      <c r="DL1" s="107" t="n">
        <v>1980</v>
      </c>
      <c r="DM1" s="107" t="n">
        <v>1981</v>
      </c>
      <c r="DN1" s="107" t="n">
        <v>1982</v>
      </c>
      <c r="DO1" s="107" t="n">
        <v>1983</v>
      </c>
      <c r="DP1" s="107" t="n">
        <v>1984</v>
      </c>
      <c r="DQ1" s="107" t="n">
        <v>1985</v>
      </c>
      <c r="DR1" s="107" t="n">
        <v>1986</v>
      </c>
      <c r="DS1" s="107" t="n">
        <v>1987</v>
      </c>
      <c r="DT1" s="107" t="n">
        <v>1988</v>
      </c>
      <c r="DU1" s="107" t="n">
        <v>1989</v>
      </c>
      <c r="DV1" s="107" t="n">
        <v>1990</v>
      </c>
      <c r="DW1" s="107" t="n">
        <v>1991</v>
      </c>
      <c r="DX1" s="107" t="n">
        <v>1992</v>
      </c>
      <c r="DY1" s="107" t="n">
        <v>1993</v>
      </c>
      <c r="DZ1" s="107" t="n">
        <v>1994</v>
      </c>
      <c r="EA1" s="107" t="n">
        <v>1995</v>
      </c>
      <c r="EB1" s="107" t="n">
        <v>1996</v>
      </c>
      <c r="EC1" s="107" t="n">
        <v>1997</v>
      </c>
      <c r="ED1" s="107" t="n">
        <v>1998</v>
      </c>
      <c r="EE1" s="107" t="n">
        <v>1999</v>
      </c>
      <c r="EF1" s="107" t="n">
        <v>2000</v>
      </c>
      <c r="EG1" s="107" t="n">
        <v>2001</v>
      </c>
      <c r="EH1" s="107" t="n">
        <v>2002</v>
      </c>
      <c r="EI1" s="107" t="n">
        <v>2003</v>
      </c>
      <c r="EJ1" s="107" t="n">
        <v>2004</v>
      </c>
      <c r="EK1" s="107" t="n">
        <v>2005</v>
      </c>
      <c r="EL1" s="108" t="n">
        <v>2006</v>
      </c>
      <c r="EM1" s="108" t="n">
        <v>2007</v>
      </c>
      <c r="EN1" s="108" t="n">
        <v>2008</v>
      </c>
      <c r="EO1" s="108" t="n">
        <v>2009</v>
      </c>
      <c r="EP1" s="108" t="n">
        <v>2010</v>
      </c>
      <c r="EQ1" s="108" t="n">
        <v>2011</v>
      </c>
      <c r="ER1" s="108" t="n">
        <v>2012</v>
      </c>
      <c r="ES1" s="108" t="n">
        <v>2013</v>
      </c>
      <c r="ET1" s="108" t="n">
        <v>2014</v>
      </c>
      <c r="EU1" s="108" t="n">
        <v>2015</v>
      </c>
      <c r="EV1" s="108" t="n">
        <v>2016</v>
      </c>
      <c r="EW1" s="108" t="n">
        <v>2017</v>
      </c>
      <c r="EX1" s="108" t="n">
        <v>2018</v>
      </c>
    </row>
    <row r="2" ht="17.1" customHeight="1">
      <c r="A2" s="103" t="n">
        <v>0.5</v>
      </c>
      <c r="B2" s="83" t="inlineStr"/>
      <c r="C2" s="83" t="inlineStr"/>
      <c r="D2" s="83" t="inlineStr"/>
      <c r="E2" s="83" t="inlineStr"/>
      <c r="F2" s="83" t="inlineStr"/>
      <c r="G2" s="83" t="inlineStr"/>
      <c r="H2" s="83" t="inlineStr"/>
      <c r="I2" s="83" t="inlineStr"/>
      <c r="J2" s="83" t="inlineStr"/>
      <c r="K2" s="83" t="inlineStr"/>
      <c r="L2" s="83" t="inlineStr"/>
      <c r="M2" s="83" t="inlineStr"/>
      <c r="N2" s="83" t="inlineStr"/>
      <c r="O2" s="83" t="inlineStr"/>
      <c r="P2" s="83" t="inlineStr"/>
      <c r="Q2" s="83" t="inlineStr"/>
      <c r="R2" s="83" t="inlineStr"/>
      <c r="S2" s="83" t="inlineStr"/>
      <c r="T2" s="83" t="inlineStr"/>
      <c r="U2" s="83" t="inlineStr"/>
      <c r="V2" s="83" t="inlineStr"/>
      <c r="W2" s="83" t="inlineStr"/>
      <c r="X2" s="83" t="inlineStr"/>
      <c r="Y2" s="83" t="inlineStr"/>
      <c r="Z2" s="83" t="inlineStr"/>
      <c r="AA2" s="83" t="inlineStr"/>
      <c r="AB2" s="83" t="inlineStr"/>
      <c r="AC2" s="83" t="inlineStr"/>
      <c r="AD2" s="83" t="inlineStr"/>
      <c r="AE2" s="83" t="inlineStr"/>
      <c r="AF2" s="83" t="inlineStr"/>
      <c r="AG2" s="83" t="inlineStr"/>
      <c r="AH2" s="83" t="inlineStr"/>
      <c r="AI2" s="84" t="inlineStr"/>
      <c r="AJ2" s="84" t="inlineStr"/>
      <c r="AK2" s="84" t="inlineStr"/>
      <c r="AL2" s="84" t="inlineStr"/>
      <c r="AM2" s="84" t="inlineStr"/>
      <c r="AN2" s="84" t="inlineStr"/>
      <c r="AO2" s="84" t="inlineStr"/>
      <c r="AP2" s="84" t="inlineStr"/>
      <c r="AQ2" s="84" t="inlineStr"/>
      <c r="AR2" s="84" t="inlineStr"/>
      <c r="AS2" s="84" t="inlineStr"/>
      <c r="AT2" s="84" t="inlineStr"/>
      <c r="AU2" s="84" t="inlineStr"/>
      <c r="AV2" s="84" t="inlineStr"/>
      <c r="AW2" s="84" t="inlineStr"/>
      <c r="AX2" s="84" t="inlineStr"/>
      <c r="AY2" s="84" t="inlineStr"/>
      <c r="AZ2" s="84" t="inlineStr"/>
      <c r="BA2" s="84" t="inlineStr"/>
      <c r="BB2" s="84" t="inlineStr"/>
      <c r="BC2" s="84" t="inlineStr"/>
      <c r="BD2" s="84" t="inlineStr"/>
      <c r="BE2" s="84" t="inlineStr"/>
      <c r="BF2" s="84" t="inlineStr"/>
      <c r="BG2" s="84" t="inlineStr"/>
      <c r="BH2" s="84" t="inlineStr"/>
      <c r="BI2" s="84" t="inlineStr"/>
      <c r="BJ2" s="84" t="inlineStr"/>
      <c r="BK2" s="84" t="inlineStr"/>
      <c r="BL2" s="84" t="inlineStr"/>
      <c r="BM2" s="84" t="inlineStr"/>
      <c r="BN2" s="84" t="inlineStr"/>
      <c r="BO2" s="84" t="inlineStr"/>
      <c r="BP2" s="84" t="inlineStr"/>
      <c r="BQ2" s="84" t="inlineStr"/>
      <c r="BR2" s="84" t="inlineStr"/>
      <c r="BS2" s="84" t="inlineStr"/>
      <c r="BT2" s="84" t="inlineStr"/>
      <c r="BU2" s="84" t="inlineStr"/>
      <c r="BV2" s="84" t="inlineStr"/>
      <c r="BW2" s="84" t="inlineStr"/>
      <c r="BX2" s="84" t="inlineStr"/>
      <c r="BY2" s="84" t="inlineStr"/>
      <c r="BZ2" s="84" t="inlineStr"/>
      <c r="CA2" s="84" t="inlineStr"/>
      <c r="CB2" s="84" t="inlineStr"/>
      <c r="CC2" s="84" t="inlineStr"/>
      <c r="CD2" s="84" t="inlineStr"/>
      <c r="CE2" s="84" t="inlineStr"/>
      <c r="CF2" s="84" t="inlineStr"/>
      <c r="CG2" s="84" t="inlineStr"/>
      <c r="CH2" s="84" t="inlineStr"/>
      <c r="CI2" s="84" t="inlineStr"/>
      <c r="CJ2" s="84" t="inlineStr"/>
      <c r="CK2" s="84" t="inlineStr"/>
      <c r="CL2" s="84" t="inlineStr"/>
      <c r="CM2" s="84" t="inlineStr"/>
      <c r="CN2" s="84" t="inlineStr"/>
      <c r="CO2" s="84" t="inlineStr"/>
      <c r="CP2" s="84" t="inlineStr"/>
      <c r="CQ2" s="84" t="inlineStr"/>
      <c r="CR2" s="84" t="inlineStr"/>
      <c r="CS2" s="84" t="inlineStr"/>
      <c r="CT2" s="84" t="inlineStr"/>
      <c r="CU2" s="84" t="inlineStr"/>
      <c r="CV2" s="84" t="inlineStr"/>
      <c r="CW2" s="84" t="inlineStr"/>
      <c r="CX2" s="84" t="inlineStr"/>
      <c r="CY2" s="84" t="n">
        <v>7.337650807068213e-07</v>
      </c>
      <c r="CZ2" s="84" t="n">
        <v>2.875517413414576e-06</v>
      </c>
      <c r="DA2" s="84" t="n">
        <v>1.372282366308821e-06</v>
      </c>
      <c r="DB2" s="84" t="n">
        <v>2.747033890157103e-06</v>
      </c>
      <c r="DC2" s="84" t="n">
        <v>1.50267024502541e-06</v>
      </c>
      <c r="DD2" s="84" t="n">
        <v>7.979725114429259e-07</v>
      </c>
      <c r="DE2" s="84" t="n">
        <v>8.150218303597262e-07</v>
      </c>
      <c r="DF2" s="84" t="n">
        <v>7.90671968385772e-07</v>
      </c>
      <c r="DG2" s="84" t="n">
        <v>8.023196666201322e-07</v>
      </c>
      <c r="DH2" s="84" t="n">
        <v>7.645078748133646e-07</v>
      </c>
      <c r="DI2" s="84" t="n">
        <v>0</v>
      </c>
      <c r="DJ2" s="84" t="n">
        <v>0</v>
      </c>
      <c r="DK2" s="84" t="n">
        <v>0</v>
      </c>
      <c r="DL2" s="84" t="n">
        <v>7.012947303311374e-07</v>
      </c>
      <c r="DM2" s="84" t="n">
        <v>6.9622998425824e-07</v>
      </c>
      <c r="DN2" s="84" t="n">
        <v>1.392920620239694e-06</v>
      </c>
      <c r="DO2" s="84" t="n">
        <v>7.121502808008558e-07</v>
      </c>
      <c r="DP2" s="84" t="n">
        <v>6.9187154712856e-07</v>
      </c>
      <c r="DQ2" s="84" t="n">
        <v>6.902640328952227e-07</v>
      </c>
      <c r="DR2" s="84" t="n">
        <v>1.387005835827054e-06</v>
      </c>
      <c r="DS2" s="84" t="n">
        <v>6.877796684076663e-07</v>
      </c>
      <c r="DT2" s="84" t="n">
        <v>0</v>
      </c>
      <c r="DU2" s="84" t="n">
        <v>6.550980714567874e-07</v>
      </c>
      <c r="DV2" s="84" t="n">
        <v>0</v>
      </c>
      <c r="DW2" t="n">
        <v>6.596334351037785e-07</v>
      </c>
      <c r="DX2" t="n">
        <v>6.702772266609468e-07</v>
      </c>
      <c r="DY2" t="n">
        <v>0</v>
      </c>
      <c r="DZ2" t="n">
        <v>0</v>
      </c>
      <c r="EA2" t="n">
        <v>0</v>
      </c>
      <c r="EB2" t="n">
        <v>0</v>
      </c>
      <c r="EC2" t="n">
        <v>0</v>
      </c>
      <c r="ED2" t="n">
        <v>0</v>
      </c>
      <c r="EE2" t="n">
        <v>0</v>
      </c>
      <c r="EF2" t="n">
        <v>6.566708233929789e-07</v>
      </c>
      <c r="EG2" t="n">
        <v>0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  <c r="EN2" t="n">
        <v>0</v>
      </c>
      <c r="EO2" t="n">
        <v>0</v>
      </c>
      <c r="EP2" t="n">
        <v>0</v>
      </c>
      <c r="EQ2" t="n">
        <v>0</v>
      </c>
      <c r="ER2" t="n">
        <v>0</v>
      </c>
      <c r="ES2" t="n">
        <v>0</v>
      </c>
      <c r="ET2" t="n">
        <v>0</v>
      </c>
      <c r="EU2" t="n">
        <v>0</v>
      </c>
      <c r="EV2" t="n">
        <v>0</v>
      </c>
      <c r="EW2" t="n">
        <v>0</v>
      </c>
      <c r="EX2" t="n">
        <v>0</v>
      </c>
    </row>
    <row r="3" ht="17.1" customHeight="1">
      <c r="A3" s="26" t="n">
        <v>3</v>
      </c>
      <c r="B3" s="84" t="inlineStr"/>
      <c r="C3" s="84" t="inlineStr"/>
      <c r="D3" s="84" t="inlineStr"/>
      <c r="E3" s="84" t="inlineStr"/>
      <c r="F3" s="84" t="inlineStr"/>
      <c r="G3" s="84" t="inlineStr"/>
      <c r="H3" s="84" t="inlineStr"/>
      <c r="I3" s="84" t="inlineStr"/>
      <c r="J3" s="84" t="inlineStr"/>
      <c r="K3" s="84" t="inlineStr"/>
      <c r="L3" s="84" t="inlineStr"/>
      <c r="M3" s="84" t="inlineStr"/>
      <c r="N3" s="84" t="inlineStr"/>
      <c r="O3" s="84" t="inlineStr"/>
      <c r="P3" s="84" t="inlineStr"/>
      <c r="Q3" s="84" t="inlineStr"/>
      <c r="R3" s="84" t="inlineStr"/>
      <c r="S3" s="84" t="inlineStr"/>
      <c r="T3" s="84" t="inlineStr"/>
      <c r="U3" s="84" t="inlineStr"/>
      <c r="V3" s="84" t="inlineStr"/>
      <c r="W3" s="84" t="inlineStr"/>
      <c r="X3" s="84" t="inlineStr"/>
      <c r="Y3" s="84" t="inlineStr"/>
      <c r="Z3" s="84" t="inlineStr"/>
      <c r="AA3" s="84" t="inlineStr"/>
      <c r="AB3" s="84" t="inlineStr"/>
      <c r="AC3" s="84" t="inlineStr"/>
      <c r="AD3" s="84" t="inlineStr"/>
      <c r="AE3" s="84" t="inlineStr"/>
      <c r="AF3" s="84" t="inlineStr"/>
      <c r="AG3" s="84" t="inlineStr"/>
      <c r="AH3" s="84" t="inlineStr"/>
      <c r="AI3" s="84" t="inlineStr"/>
      <c r="AJ3" s="84" t="inlineStr"/>
      <c r="AK3" s="84" t="inlineStr"/>
      <c r="AL3" s="84" t="inlineStr"/>
      <c r="AM3" s="84" t="inlineStr"/>
      <c r="AN3" s="84" t="inlineStr"/>
      <c r="AO3" s="84" t="inlineStr"/>
      <c r="AP3" s="84" t="inlineStr"/>
      <c r="AQ3" s="84" t="inlineStr"/>
      <c r="AR3" s="84" t="inlineStr"/>
      <c r="AS3" s="84" t="inlineStr"/>
      <c r="AT3" s="84" t="inlineStr"/>
      <c r="AU3" s="84" t="inlineStr"/>
      <c r="AV3" s="84" t="inlineStr"/>
      <c r="AW3" s="84" t="inlineStr"/>
      <c r="AX3" s="84" t="inlineStr"/>
      <c r="AY3" s="84" t="inlineStr"/>
      <c r="AZ3" s="84" t="inlineStr"/>
      <c r="BA3" s="84" t="inlineStr"/>
      <c r="BB3" s="84" t="inlineStr"/>
      <c r="BC3" s="84" t="inlineStr"/>
      <c r="BD3" s="84" t="inlineStr"/>
      <c r="BE3" s="84" t="inlineStr"/>
      <c r="BF3" s="84" t="inlineStr"/>
      <c r="BG3" s="84" t="inlineStr"/>
      <c r="BH3" s="84" t="inlineStr"/>
      <c r="BI3" s="84" t="inlineStr"/>
      <c r="BJ3" s="84" t="inlineStr"/>
      <c r="BK3" s="84" t="inlineStr"/>
      <c r="BL3" s="84" t="inlineStr"/>
      <c r="BM3" s="84" t="inlineStr"/>
      <c r="BN3" s="84" t="inlineStr"/>
      <c r="BO3" s="84" t="inlineStr"/>
      <c r="BP3" s="84" t="inlineStr"/>
      <c r="BQ3" s="84" t="inlineStr"/>
      <c r="BR3" s="84" t="inlineStr"/>
      <c r="BS3" s="84" t="inlineStr"/>
      <c r="BT3" s="84" t="inlineStr"/>
      <c r="BU3" s="84" t="inlineStr"/>
      <c r="BV3" s="84" t="inlineStr"/>
      <c r="BW3" s="84" t="inlineStr"/>
      <c r="BX3" s="84" t="inlineStr"/>
      <c r="BY3" s="84" t="inlineStr"/>
      <c r="BZ3" s="84" t="inlineStr"/>
      <c r="CA3" s="84" t="inlineStr"/>
      <c r="CB3" s="84" t="inlineStr"/>
      <c r="CC3" s="84" t="inlineStr"/>
      <c r="CD3" s="84" t="inlineStr"/>
      <c r="CE3" s="84" t="inlineStr"/>
      <c r="CF3" s="84" t="inlineStr"/>
      <c r="CG3" s="84" t="inlineStr"/>
      <c r="CH3" s="84" t="inlineStr"/>
      <c r="CI3" s="84" t="inlineStr"/>
      <c r="CJ3" s="84" t="inlineStr"/>
      <c r="CK3" s="84" t="inlineStr"/>
      <c r="CL3" s="84" t="inlineStr"/>
      <c r="CM3" s="84" t="inlineStr"/>
      <c r="CN3" s="84" t="inlineStr"/>
      <c r="CO3" s="84" t="inlineStr"/>
      <c r="CP3" s="84" t="inlineStr"/>
      <c r="CQ3" s="84" t="inlineStr"/>
      <c r="CR3" s="84" t="inlineStr"/>
      <c r="CS3" s="84" t="inlineStr"/>
      <c r="CT3" s="84" t="inlineStr"/>
      <c r="CU3" s="84" t="inlineStr"/>
      <c r="CV3" s="84" t="inlineStr"/>
      <c r="CW3" s="84" t="n">
        <v>6.523959043001857e-07</v>
      </c>
      <c r="CX3" s="84" t="n">
        <v>5.113951080416568e-07</v>
      </c>
      <c r="CY3" s="84" t="n">
        <v>6.986228585815421e-07</v>
      </c>
      <c r="CZ3" s="84" t="n">
        <v>5.275237726390124e-07</v>
      </c>
      <c r="DA3" s="84" t="n">
        <v>0</v>
      </c>
      <c r="DB3" s="84" t="n">
        <v>0</v>
      </c>
      <c r="DC3" s="84" t="n">
        <v>3.621596609951494e-07</v>
      </c>
      <c r="DD3" s="84" t="n">
        <v>0</v>
      </c>
      <c r="DE3" s="84" t="n">
        <v>5.888829446126035e-07</v>
      </c>
      <c r="DF3" s="84" t="n">
        <v>6.007392697453486e-07</v>
      </c>
      <c r="DG3" s="84" t="n">
        <v>5.966258433037358e-07</v>
      </c>
      <c r="DH3" s="84" t="n">
        <v>3.918216950523793e-07</v>
      </c>
      <c r="DI3" s="84" t="n">
        <v>1.927610143161678e-07</v>
      </c>
      <c r="DJ3" s="84" t="n">
        <v>5.644741424744025e-07</v>
      </c>
      <c r="DK3" s="84" t="n">
        <v>9.224235855486293e-07</v>
      </c>
      <c r="DL3" s="84" t="n">
        <v>3.6119042970582e-07</v>
      </c>
      <c r="DM3" s="84" t="n">
        <v>8.930713093142897e-07</v>
      </c>
      <c r="DN3" s="84" t="n">
        <v>7.15599624898092e-07</v>
      </c>
      <c r="DO3" s="84" t="n">
        <v>1.24843109325388e-06</v>
      </c>
      <c r="DP3" s="84" t="n">
        <v>5.295317773198227e-07</v>
      </c>
      <c r="DQ3" s="84" t="n">
        <v>1.231009735533866e-06</v>
      </c>
      <c r="DR3" s="84" t="n">
        <v>6.973107290319964e-07</v>
      </c>
      <c r="DS3" s="84" t="n">
        <v>3.464274843876782e-07</v>
      </c>
      <c r="DT3" s="84" t="n">
        <v>1.70204074685548e-07</v>
      </c>
      <c r="DU3" s="84" t="n">
        <v>5.026213638230173e-07</v>
      </c>
      <c r="DV3" s="84" t="n">
        <v>0</v>
      </c>
      <c r="DW3" s="25" t="n">
        <v>4.91179483444381e-07</v>
      </c>
      <c r="DX3" s="25" t="n">
        <v>3.304695393832943e-07</v>
      </c>
      <c r="DY3" s="25" t="n">
        <v>3.343755263237151e-07</v>
      </c>
      <c r="DZ3" s="25" t="n">
        <v>3.382304046300995e-07</v>
      </c>
      <c r="EA3" s="25" t="n">
        <v>1.707901675417386e-07</v>
      </c>
      <c r="EB3" s="25" t="n">
        <v>1.714289632662017e-07</v>
      </c>
      <c r="EC3" s="25" t="n">
        <v>1.718577739434399e-07</v>
      </c>
      <c r="ED3" s="25" t="n">
        <v>0</v>
      </c>
      <c r="EE3" s="25" t="n">
        <v>5.081585195795418e-07</v>
      </c>
      <c r="EF3" s="25" t="n">
        <v>0</v>
      </c>
      <c r="EG3" s="25" t="n">
        <v>0</v>
      </c>
      <c r="EH3" s="25" t="n">
        <v>0</v>
      </c>
      <c r="EI3" s="25" t="n">
        <v>0</v>
      </c>
      <c r="EJ3" s="25" t="n">
        <v>0</v>
      </c>
      <c r="EK3" s="25" t="n">
        <v>0</v>
      </c>
      <c r="EL3" s="25" t="n">
        <v>1.718264133968244e-07</v>
      </c>
      <c r="EM3" s="25" t="n">
        <v>0</v>
      </c>
      <c r="EN3" s="25" t="n">
        <v>0</v>
      </c>
      <c r="EO3" s="25" t="n">
        <v>0</v>
      </c>
      <c r="EP3" s="25" t="n">
        <v>0</v>
      </c>
      <c r="EQ3" s="25" t="n">
        <v>0</v>
      </c>
      <c r="ER3" s="25" t="n">
        <v>0</v>
      </c>
      <c r="ES3" s="25" t="n">
        <v>0</v>
      </c>
      <c r="ET3" s="25" t="n">
        <v>0</v>
      </c>
      <c r="EU3" s="25" t="n">
        <v>0</v>
      </c>
      <c r="EV3" s="25" t="n">
        <v>0</v>
      </c>
      <c r="EW3" s="25" t="inlineStr"/>
      <c r="EX3" s="25" t="inlineStr"/>
    </row>
    <row r="4" ht="17.1" customHeight="1">
      <c r="A4" s="26" t="n">
        <v>7.5</v>
      </c>
      <c r="B4" s="84" t="inlineStr"/>
      <c r="C4" s="84" t="inlineStr"/>
      <c r="D4" s="84" t="inlineStr"/>
      <c r="E4" s="84" t="inlineStr"/>
      <c r="F4" s="84" t="inlineStr"/>
      <c r="G4" s="84" t="inlineStr"/>
      <c r="H4" s="84" t="inlineStr"/>
      <c r="I4" s="84" t="inlineStr"/>
      <c r="J4" s="84" t="inlineStr"/>
      <c r="K4" s="84" t="inlineStr"/>
      <c r="L4" s="84" t="inlineStr"/>
      <c r="M4" s="84" t="inlineStr"/>
      <c r="N4" s="84" t="inlineStr"/>
      <c r="O4" s="84" t="inlineStr"/>
      <c r="P4" s="84" t="inlineStr"/>
      <c r="Q4" s="84" t="inlineStr"/>
      <c r="R4" s="84" t="inlineStr"/>
      <c r="S4" s="84" t="inlineStr"/>
      <c r="T4" s="84" t="inlineStr"/>
      <c r="U4" s="84" t="inlineStr"/>
      <c r="V4" s="84" t="inlineStr"/>
      <c r="W4" s="84" t="inlineStr"/>
      <c r="X4" s="84" t="inlineStr"/>
      <c r="Y4" s="84" t="inlineStr"/>
      <c r="Z4" s="84" t="inlineStr"/>
      <c r="AA4" s="84" t="inlineStr"/>
      <c r="AB4" s="84" t="inlineStr"/>
      <c r="AC4" s="84" t="inlineStr"/>
      <c r="AD4" s="84" t="inlineStr"/>
      <c r="AE4" s="84" t="inlineStr"/>
      <c r="AF4" s="84" t="inlineStr"/>
      <c r="AG4" s="84" t="inlineStr"/>
      <c r="AH4" s="84" t="inlineStr"/>
      <c r="AI4" s="84" t="inlineStr"/>
      <c r="AJ4" s="84" t="inlineStr"/>
      <c r="AK4" s="84" t="inlineStr"/>
      <c r="AL4" s="84" t="inlineStr"/>
      <c r="AM4" s="84" t="inlineStr"/>
      <c r="AN4" s="84" t="inlineStr"/>
      <c r="AO4" s="84" t="inlineStr"/>
      <c r="AP4" s="84" t="inlineStr"/>
      <c r="AQ4" s="84" t="inlineStr"/>
      <c r="AR4" s="84" t="inlineStr"/>
      <c r="AS4" s="84" t="inlineStr"/>
      <c r="AT4" s="84" t="inlineStr"/>
      <c r="AU4" s="84" t="inlineStr"/>
      <c r="AV4" s="84" t="inlineStr"/>
      <c r="AW4" s="84" t="inlineStr"/>
      <c r="AX4" s="84" t="inlineStr"/>
      <c r="AY4" s="84" t="inlineStr"/>
      <c r="AZ4" s="84" t="inlineStr"/>
      <c r="BA4" s="84" t="inlineStr"/>
      <c r="BB4" s="84" t="inlineStr"/>
      <c r="BC4" s="84" t="inlineStr"/>
      <c r="BD4" s="84" t="inlineStr"/>
      <c r="BE4" s="84" t="inlineStr"/>
      <c r="BF4" s="84" t="inlineStr"/>
      <c r="BG4" s="84" t="inlineStr"/>
      <c r="BH4" s="84" t="inlineStr"/>
      <c r="BI4" s="84" t="inlineStr"/>
      <c r="BJ4" s="84" t="inlineStr"/>
      <c r="BK4" s="84" t="inlineStr"/>
      <c r="BL4" s="84" t="inlineStr"/>
      <c r="BM4" s="84" t="inlineStr"/>
      <c r="BN4" s="84" t="inlineStr"/>
      <c r="BO4" s="84" t="inlineStr"/>
      <c r="BP4" s="84" t="inlineStr"/>
      <c r="BQ4" s="84" t="inlineStr"/>
      <c r="BR4" s="84" t="inlineStr"/>
      <c r="BS4" s="84" t="inlineStr"/>
      <c r="BT4" s="84" t="inlineStr"/>
      <c r="BU4" s="84" t="inlineStr"/>
      <c r="BV4" s="84" t="inlineStr"/>
      <c r="BW4" s="84" t="inlineStr"/>
      <c r="BX4" s="84" t="inlineStr"/>
      <c r="BY4" s="84" t="inlineStr"/>
      <c r="BZ4" s="84" t="inlineStr"/>
      <c r="CA4" s="84" t="inlineStr"/>
      <c r="CB4" s="84" t="inlineStr"/>
      <c r="CC4" s="84" t="inlineStr"/>
      <c r="CD4" s="84" t="inlineStr"/>
      <c r="CE4" s="84" t="inlineStr"/>
      <c r="CF4" s="84" t="inlineStr"/>
      <c r="CG4" s="84" t="inlineStr"/>
      <c r="CH4" s="84" t="inlineStr"/>
      <c r="CI4" s="84" t="inlineStr"/>
      <c r="CJ4" s="84" t="inlineStr"/>
      <c r="CK4" s="84" t="inlineStr"/>
      <c r="CL4" s="84" t="inlineStr"/>
      <c r="CM4" s="84" t="inlineStr"/>
      <c r="CN4" s="84" t="inlineStr"/>
      <c r="CO4" s="84" t="inlineStr"/>
      <c r="CP4" s="84" t="inlineStr"/>
      <c r="CQ4" s="84" t="inlineStr"/>
      <c r="CR4" s="84" t="inlineStr"/>
      <c r="CS4" s="84" t="n">
        <v>3.46040549815986e-07</v>
      </c>
      <c r="CT4" s="84" t="n">
        <v>0</v>
      </c>
      <c r="CU4" s="84" t="n">
        <v>1.185495135083614e-07</v>
      </c>
      <c r="CV4" s="84" t="n">
        <v>1.22448619243043e-07</v>
      </c>
      <c r="CW4" s="84" t="n">
        <v>2.532872537963992e-07</v>
      </c>
      <c r="CX4" s="84" t="n">
        <v>0</v>
      </c>
      <c r="CY4" s="84" t="n">
        <v>2.711610600027499e-07</v>
      </c>
      <c r="CZ4" s="84" t="n">
        <v>2.75384529401092e-07</v>
      </c>
      <c r="DA4" s="84" t="n">
        <v>1.376399345643234e-07</v>
      </c>
      <c r="DB4" s="84" t="n">
        <v>0</v>
      </c>
      <c r="DC4" s="84" t="n">
        <v>1.417295727469905e-07</v>
      </c>
      <c r="DD4" s="84" t="n">
        <v>1.457008317827365e-07</v>
      </c>
      <c r="DE4" s="84" t="n">
        <v>0</v>
      </c>
      <c r="DF4" s="84" t="n">
        <v>0</v>
      </c>
      <c r="DG4" s="84" t="n">
        <v>4.709973269488703e-07</v>
      </c>
      <c r="DH4" s="84" t="n">
        <v>1.562990608098845e-07</v>
      </c>
      <c r="DI4" s="84" t="n">
        <v>6.157027253019048e-07</v>
      </c>
      <c r="DJ4" s="84" t="n">
        <v>0</v>
      </c>
      <c r="DK4" s="84" t="n">
        <v>0</v>
      </c>
      <c r="DL4" s="84" t="n">
        <v>2.906628582468778e-07</v>
      </c>
      <c r="DM4" s="84" t="n">
        <v>0</v>
      </c>
      <c r="DN4" s="84" t="n">
        <v>5.670454397893856e-07</v>
      </c>
      <c r="DO4" s="84" t="n">
        <v>0</v>
      </c>
      <c r="DP4" s="84" t="n">
        <v>0</v>
      </c>
      <c r="DQ4" s="84" t="n">
        <v>0</v>
      </c>
      <c r="DR4" s="84" t="n">
        <v>0</v>
      </c>
      <c r="DS4" s="84" t="n">
        <v>0</v>
      </c>
      <c r="DT4" s="84" t="n">
        <v>1.355961436999116e-07</v>
      </c>
      <c r="DU4" s="84" t="n">
        <v>0</v>
      </c>
      <c r="DV4" s="84" t="n">
        <v>1.316623970745669e-07</v>
      </c>
      <c r="DW4" s="25" t="n">
        <v>0</v>
      </c>
      <c r="DX4" s="25" t="n">
        <v>0</v>
      </c>
      <c r="DY4" s="25" t="n">
        <v>0</v>
      </c>
      <c r="DZ4" s="25" t="n">
        <v>1.308711925153195e-07</v>
      </c>
      <c r="EA4" s="85" t="n">
        <v>0</v>
      </c>
      <c r="EB4" s="85" t="n">
        <v>0</v>
      </c>
      <c r="EC4" s="85" t="n">
        <v>0</v>
      </c>
      <c r="ED4" s="85" t="n">
        <v>2.701144069570667e-07</v>
      </c>
      <c r="EE4" s="85" t="n">
        <v>0</v>
      </c>
      <c r="EF4" s="85" t="n">
        <v>0</v>
      </c>
      <c r="EG4" s="85" t="n">
        <v>0</v>
      </c>
      <c r="EH4" s="85" t="n">
        <v>0</v>
      </c>
      <c r="EI4" s="85" t="n">
        <v>1.36289228639764e-07</v>
      </c>
      <c r="EJ4" s="25" t="n">
        <v>0</v>
      </c>
      <c r="EK4" s="25" t="n">
        <v>0</v>
      </c>
      <c r="EL4" s="25" t="n">
        <v>1.318688854046199e-07</v>
      </c>
      <c r="EM4" s="25" t="n">
        <v>0</v>
      </c>
      <c r="EN4" s="25" t="n">
        <v>0</v>
      </c>
      <c r="EO4" s="25" t="n">
        <v>0</v>
      </c>
      <c r="EP4" s="25" t="n">
        <v>0</v>
      </c>
      <c r="EQ4" s="25" t="n">
        <v>0</v>
      </c>
      <c r="ER4" s="25" t="n">
        <v>0</v>
      </c>
      <c r="ES4" s="25" t="inlineStr"/>
      <c r="ET4" s="25" t="inlineStr"/>
      <c r="EU4" s="25" t="inlineStr"/>
      <c r="EV4" s="25" t="inlineStr"/>
      <c r="EW4" s="25" t="inlineStr"/>
      <c r="EX4" s="25" t="inlineStr"/>
    </row>
    <row r="5" ht="17.1" customHeight="1">
      <c r="A5" s="26" t="n">
        <v>12.5</v>
      </c>
      <c r="B5" s="84" t="inlineStr"/>
      <c r="C5" s="84" t="inlineStr"/>
      <c r="D5" s="84" t="inlineStr"/>
      <c r="E5" s="84" t="inlineStr"/>
      <c r="F5" s="84" t="inlineStr"/>
      <c r="G5" s="84" t="inlineStr"/>
      <c r="H5" s="84" t="inlineStr"/>
      <c r="I5" s="84" t="inlineStr"/>
      <c r="J5" s="84" t="inlineStr"/>
      <c r="K5" s="84" t="inlineStr"/>
      <c r="L5" s="84" t="inlineStr"/>
      <c r="M5" s="84" t="inlineStr"/>
      <c r="N5" s="84" t="inlineStr"/>
      <c r="O5" s="84" t="inlineStr"/>
      <c r="P5" s="84" t="inlineStr"/>
      <c r="Q5" s="84" t="inlineStr"/>
      <c r="R5" s="84" t="inlineStr"/>
      <c r="S5" s="84" t="inlineStr"/>
      <c r="T5" s="84" t="inlineStr"/>
      <c r="U5" s="84" t="inlineStr"/>
      <c r="V5" s="84" t="inlineStr"/>
      <c r="W5" s="84" t="inlineStr"/>
      <c r="X5" s="84" t="inlineStr"/>
      <c r="Y5" s="84" t="inlineStr"/>
      <c r="Z5" s="84" t="inlineStr"/>
      <c r="AA5" s="84" t="inlineStr"/>
      <c r="AB5" s="84" t="inlineStr"/>
      <c r="AC5" s="84" t="inlineStr"/>
      <c r="AD5" s="84" t="inlineStr"/>
      <c r="AE5" s="84" t="inlineStr"/>
      <c r="AF5" s="84" t="inlineStr"/>
      <c r="AG5" s="84" t="inlineStr"/>
      <c r="AH5" s="84" t="inlineStr"/>
      <c r="AI5" s="84" t="inlineStr"/>
      <c r="AJ5" s="84" t="inlineStr"/>
      <c r="AK5" s="84" t="inlineStr"/>
      <c r="AL5" s="84" t="inlineStr"/>
      <c r="AM5" s="84" t="inlineStr"/>
      <c r="AN5" s="84" t="inlineStr"/>
      <c r="AO5" s="84" t="inlineStr"/>
      <c r="AP5" s="84" t="inlineStr"/>
      <c r="AQ5" s="84" t="inlineStr"/>
      <c r="AR5" s="84" t="inlineStr"/>
      <c r="AS5" s="84" t="inlineStr"/>
      <c r="AT5" s="84" t="inlineStr"/>
      <c r="AU5" s="84" t="inlineStr"/>
      <c r="AV5" s="84" t="inlineStr"/>
      <c r="AW5" s="84" t="inlineStr"/>
      <c r="AX5" s="84" t="inlineStr"/>
      <c r="AY5" s="84" t="inlineStr"/>
      <c r="AZ5" s="84" t="inlineStr"/>
      <c r="BA5" s="84" t="inlineStr"/>
      <c r="BB5" s="84" t="inlineStr"/>
      <c r="BC5" s="84" t="inlineStr"/>
      <c r="BD5" s="84" t="inlineStr"/>
      <c r="BE5" s="84" t="inlineStr"/>
      <c r="BF5" s="84" t="inlineStr"/>
      <c r="BG5" s="84" t="inlineStr"/>
      <c r="BH5" s="84" t="inlineStr"/>
      <c r="BI5" s="84" t="inlineStr"/>
      <c r="BJ5" s="84" t="inlineStr"/>
      <c r="BK5" s="84" t="inlineStr"/>
      <c r="BL5" s="84" t="inlineStr"/>
      <c r="BM5" s="84" t="inlineStr"/>
      <c r="BN5" s="84" t="inlineStr"/>
      <c r="BO5" s="84" t="inlineStr"/>
      <c r="BP5" s="84" t="inlineStr"/>
      <c r="BQ5" s="84" t="inlineStr"/>
      <c r="BR5" s="84" t="inlineStr"/>
      <c r="BS5" s="84" t="inlineStr"/>
      <c r="BT5" s="84" t="inlineStr"/>
      <c r="BU5" s="84" t="inlineStr"/>
      <c r="BV5" s="84" t="inlineStr"/>
      <c r="BW5" s="84" t="inlineStr"/>
      <c r="BX5" s="84" t="inlineStr"/>
      <c r="BY5" s="84" t="inlineStr"/>
      <c r="BZ5" s="84" t="inlineStr"/>
      <c r="CA5" s="84" t="inlineStr"/>
      <c r="CB5" s="84" t="inlineStr"/>
      <c r="CC5" s="84" t="inlineStr"/>
      <c r="CD5" s="84" t="inlineStr"/>
      <c r="CE5" s="84" t="inlineStr"/>
      <c r="CF5" s="84" t="inlineStr"/>
      <c r="CG5" s="84" t="inlineStr"/>
      <c r="CH5" s="84" t="inlineStr"/>
      <c r="CI5" s="84" t="inlineStr"/>
      <c r="CJ5" s="84" t="inlineStr"/>
      <c r="CK5" s="84" t="inlineStr"/>
      <c r="CL5" s="84" t="inlineStr"/>
      <c r="CM5" s="84" t="inlineStr"/>
      <c r="CN5" s="84" t="n">
        <v>2.336823390751538e-07</v>
      </c>
      <c r="CO5" s="84" t="n">
        <v>5.776338576065303e-07</v>
      </c>
      <c r="CP5" s="84" t="n">
        <v>3.425935611595741e-07</v>
      </c>
      <c r="CQ5" s="84" t="n">
        <v>4.530206796012376e-07</v>
      </c>
      <c r="CR5" s="84" t="n">
        <v>0</v>
      </c>
      <c r="CS5" s="84" t="n">
        <v>2.281380184821453e-07</v>
      </c>
      <c r="CT5" s="84" t="n">
        <v>4.598695471960035e-07</v>
      </c>
      <c r="CU5" s="84" t="n">
        <v>1.173001278254683e-07</v>
      </c>
      <c r="CV5" s="84" t="n">
        <v>1.212455982240236e-07</v>
      </c>
      <c r="CW5" s="84" t="n">
        <v>1.254618926626585e-07</v>
      </c>
      <c r="CX5" s="84" t="n">
        <v>2.603297375505276e-07</v>
      </c>
      <c r="CY5" s="84" t="n">
        <v>5.357815262958359e-07</v>
      </c>
      <c r="CZ5" s="84" t="n">
        <v>8.147281116503405e-07</v>
      </c>
      <c r="DA5" s="84" t="n">
        <v>0</v>
      </c>
      <c r="DB5" s="84" t="n">
        <v>4.096820318458953e-07</v>
      </c>
      <c r="DC5" s="84" t="n">
        <v>6.931949413073229e-07</v>
      </c>
      <c r="DD5" s="84" t="n">
        <v>1.424134740236043e-07</v>
      </c>
      <c r="DE5" s="84" t="n">
        <v>4.418806268618732e-07</v>
      </c>
      <c r="DF5" s="84" t="n">
        <v>1.538093815724671e-07</v>
      </c>
      <c r="DG5" s="84" t="n">
        <v>1.553501753740362e-07</v>
      </c>
      <c r="DH5" s="84" t="n">
        <v>1.551098769673109e-07</v>
      </c>
      <c r="DI5" s="84" t="n">
        <v>1.528989776119354e-07</v>
      </c>
      <c r="DJ5" s="84" t="n">
        <v>0</v>
      </c>
      <c r="DK5" s="84" t="n">
        <v>0</v>
      </c>
      <c r="DL5" s="84" t="n">
        <v>1.388350517410471e-07</v>
      </c>
      <c r="DM5" s="84" t="n">
        <v>1.395070990977518e-07</v>
      </c>
      <c r="DN5" s="84" t="n">
        <v>0</v>
      </c>
      <c r="DO5" s="84" t="n">
        <v>0</v>
      </c>
      <c r="DP5" s="84" t="n">
        <v>0</v>
      </c>
      <c r="DQ5" s="84" t="n">
        <v>0</v>
      </c>
      <c r="DR5" s="84" t="n">
        <v>0</v>
      </c>
      <c r="DS5" s="84" t="n">
        <v>0</v>
      </c>
      <c r="DT5" s="84" t="n">
        <v>0</v>
      </c>
      <c r="DU5" s="84" t="n">
        <v>0</v>
      </c>
      <c r="DV5" s="85" t="n">
        <v>0</v>
      </c>
      <c r="DW5" s="85" t="n">
        <v>0</v>
      </c>
      <c r="DX5" s="85" t="n">
        <v>0</v>
      </c>
      <c r="DY5" s="85" t="n">
        <v>0</v>
      </c>
      <c r="DZ5" s="85" t="n">
        <v>0</v>
      </c>
      <c r="EA5" s="85" t="n">
        <v>0</v>
      </c>
      <c r="EB5" s="85" t="n">
        <v>0</v>
      </c>
      <c r="EC5" s="85" t="n">
        <v>1.33205793226512e-07</v>
      </c>
      <c r="ED5" s="85" t="n">
        <v>1.334000867367364e-07</v>
      </c>
      <c r="EE5" s="97" t="n">
        <v>0</v>
      </c>
      <c r="EF5" t="n">
        <v>0</v>
      </c>
      <c r="EG5" s="25" t="n">
        <v>0</v>
      </c>
      <c r="EH5" s="25" t="n">
        <v>0</v>
      </c>
      <c r="EI5" s="25" t="n">
        <v>0</v>
      </c>
      <c r="EJ5" s="25" t="n">
        <v>0</v>
      </c>
      <c r="EK5" s="25" t="n">
        <v>1.30655675911209e-07</v>
      </c>
      <c r="EL5" s="25" t="n">
        <v>0</v>
      </c>
      <c r="EM5" s="25" t="n">
        <v>1.313690679968923e-07</v>
      </c>
      <c r="EN5" s="25" t="inlineStr"/>
      <c r="EO5" s="25" t="inlineStr"/>
      <c r="EP5" s="25" t="inlineStr"/>
      <c r="EQ5" s="25" t="inlineStr"/>
      <c r="ER5" s="25" t="inlineStr"/>
      <c r="ES5" s="25" t="inlineStr"/>
      <c r="ET5" s="25" t="inlineStr"/>
      <c r="EU5" s="25" t="inlineStr"/>
      <c r="EV5" s="25" t="inlineStr"/>
      <c r="EW5" s="25" t="inlineStr"/>
      <c r="EX5" s="25" t="inlineStr"/>
    </row>
    <row r="6" ht="17.1" customHeight="1">
      <c r="A6" s="26" t="n">
        <v>17.5</v>
      </c>
      <c r="B6" s="84" t="inlineStr"/>
      <c r="C6" s="84" t="inlineStr"/>
      <c r="D6" s="84" t="inlineStr"/>
      <c r="E6" s="84" t="inlineStr"/>
      <c r="F6" s="84" t="inlineStr"/>
      <c r="G6" s="84" t="inlineStr"/>
      <c r="H6" s="84" t="inlineStr"/>
      <c r="I6" s="84" t="inlineStr"/>
      <c r="J6" s="84" t="inlineStr"/>
      <c r="K6" s="84" t="inlineStr"/>
      <c r="L6" s="84" t="inlineStr"/>
      <c r="M6" s="84" t="inlineStr"/>
      <c r="N6" s="84" t="inlineStr"/>
      <c r="O6" s="84" t="inlineStr"/>
      <c r="P6" s="84" t="inlineStr"/>
      <c r="Q6" s="84" t="inlineStr"/>
      <c r="R6" s="84" t="inlineStr"/>
      <c r="S6" s="84" t="inlineStr"/>
      <c r="T6" s="84" t="inlineStr"/>
      <c r="U6" s="84" t="inlineStr"/>
      <c r="V6" s="84" t="inlineStr"/>
      <c r="W6" s="84" t="inlineStr"/>
      <c r="X6" s="84" t="inlineStr"/>
      <c r="Y6" s="84" t="inlineStr"/>
      <c r="Z6" s="84" t="inlineStr"/>
      <c r="AA6" s="84" t="inlineStr"/>
      <c r="AB6" s="84" t="inlineStr"/>
      <c r="AC6" s="84" t="inlineStr"/>
      <c r="AD6" s="84" t="inlineStr"/>
      <c r="AE6" s="84" t="inlineStr"/>
      <c r="AF6" s="84" t="inlineStr"/>
      <c r="AG6" s="84" t="inlineStr"/>
      <c r="AH6" s="84" t="inlineStr"/>
      <c r="AI6" s="84" t="inlineStr"/>
      <c r="AJ6" s="84" t="inlineStr"/>
      <c r="AK6" s="84" t="inlineStr"/>
      <c r="AL6" s="84" t="inlineStr"/>
      <c r="AM6" s="84" t="inlineStr"/>
      <c r="AN6" s="84" t="inlineStr"/>
      <c r="AO6" s="84" t="inlineStr"/>
      <c r="AP6" s="84" t="inlineStr"/>
      <c r="AQ6" s="84" t="inlineStr"/>
      <c r="AR6" s="84" t="inlineStr"/>
      <c r="AS6" s="84" t="inlineStr"/>
      <c r="AT6" s="84" t="inlineStr"/>
      <c r="AU6" s="84" t="inlineStr"/>
      <c r="AV6" s="84" t="inlineStr"/>
      <c r="AW6" s="84" t="inlineStr"/>
      <c r="AX6" s="84" t="inlineStr"/>
      <c r="AY6" s="84" t="inlineStr"/>
      <c r="AZ6" s="84" t="inlineStr"/>
      <c r="BA6" s="84" t="inlineStr"/>
      <c r="BB6" s="84" t="inlineStr"/>
      <c r="BC6" s="84" t="inlineStr"/>
      <c r="BD6" s="84" t="inlineStr"/>
      <c r="BE6" s="84" t="inlineStr"/>
      <c r="BF6" s="84" t="inlineStr"/>
      <c r="BG6" s="84" t="inlineStr"/>
      <c r="BH6" s="84" t="inlineStr"/>
      <c r="BI6" s="84" t="inlineStr"/>
      <c r="BJ6" s="84" t="inlineStr"/>
      <c r="BK6" s="84" t="inlineStr"/>
      <c r="BL6" s="84" t="inlineStr"/>
      <c r="BM6" s="84" t="inlineStr"/>
      <c r="BN6" s="84" t="inlineStr"/>
      <c r="BO6" s="84" t="inlineStr"/>
      <c r="BP6" s="84" t="inlineStr"/>
      <c r="BQ6" s="84" t="inlineStr"/>
      <c r="BR6" s="84" t="inlineStr"/>
      <c r="BS6" s="84" t="inlineStr"/>
      <c r="BT6" s="84" t="inlineStr"/>
      <c r="BU6" s="84" t="inlineStr"/>
      <c r="BV6" s="84" t="inlineStr"/>
      <c r="BW6" s="84" t="inlineStr"/>
      <c r="BX6" s="84" t="inlineStr"/>
      <c r="BY6" s="84" t="inlineStr"/>
      <c r="BZ6" s="84" t="inlineStr"/>
      <c r="CA6" s="84" t="inlineStr"/>
      <c r="CB6" s="84" t="inlineStr"/>
      <c r="CC6" s="84" t="inlineStr"/>
      <c r="CD6" s="84" t="inlineStr"/>
      <c r="CE6" s="84" t="inlineStr"/>
      <c r="CF6" s="84" t="inlineStr"/>
      <c r="CG6" s="84" t="inlineStr"/>
      <c r="CH6" s="84" t="inlineStr"/>
      <c r="CI6" s="84" t="n">
        <v>7.604824520955625e-07</v>
      </c>
      <c r="CJ6" s="84" t="n">
        <v>7.464284796800708e-07</v>
      </c>
      <c r="CK6" s="84" t="n">
        <v>2.442247561354754e-07</v>
      </c>
      <c r="CL6" s="84" t="n">
        <v>3.594958602613708e-07</v>
      </c>
      <c r="CM6" s="84" t="n">
        <v>7.043723443695175e-07</v>
      </c>
      <c r="CN6" s="84" t="n">
        <v>3.458003145422715e-07</v>
      </c>
      <c r="CO6" s="84" t="n">
        <v>5.690939464384257e-07</v>
      </c>
      <c r="CP6" s="84" t="n">
        <v>3.37915878139965e-07</v>
      </c>
      <c r="CQ6" s="84" t="n">
        <v>4.469361732015327e-07</v>
      </c>
      <c r="CR6" s="84" t="n">
        <v>2.241441235955802e-07</v>
      </c>
      <c r="CS6" s="84" t="n">
        <v>2.257186976441953e-07</v>
      </c>
      <c r="CT6" s="84" t="n">
        <v>3.420743945445702e-07</v>
      </c>
      <c r="CU6" s="84" t="n">
        <v>5.809158230897542e-07</v>
      </c>
      <c r="CV6" s="84" t="n">
        <v>4.813292156581592e-07</v>
      </c>
      <c r="CW6" s="84" t="n">
        <v>1.244664543177681e-07</v>
      </c>
      <c r="CX6" s="84" t="n">
        <v>1.290091129973275e-07</v>
      </c>
      <c r="CY6" s="84" t="n">
        <v>1.324157995406999e-07</v>
      </c>
      <c r="CZ6" s="84" t="n">
        <v>2.668447909014893e-07</v>
      </c>
      <c r="DA6" s="84" t="n">
        <v>2.647144435294737e-07</v>
      </c>
      <c r="DB6" s="84" t="n">
        <v>2.666273373568909e-07</v>
      </c>
      <c r="DC6" s="84" t="n">
        <v>2.702635282909024e-07</v>
      </c>
      <c r="DD6" s="84" t="n">
        <v>0</v>
      </c>
      <c r="DE6" s="84" t="n">
        <v>1.447840531369058e-07</v>
      </c>
      <c r="DF6" s="84" t="n">
        <v>0</v>
      </c>
      <c r="DG6" s="84" t="n">
        <v>4.564592984753118e-07</v>
      </c>
      <c r="DH6" s="84" t="n">
        <v>0</v>
      </c>
      <c r="DI6" s="84" t="n">
        <v>2.92137939939653e-07</v>
      </c>
      <c r="DJ6" s="84" t="n">
        <v>2.854186327848111e-07</v>
      </c>
      <c r="DK6" s="84" t="n">
        <v>0</v>
      </c>
      <c r="DL6" s="84" t="n">
        <v>0</v>
      </c>
      <c r="DM6" s="84" t="n">
        <v>0</v>
      </c>
      <c r="DN6" s="84" t="n">
        <v>1.304304727322054e-07</v>
      </c>
      <c r="DO6" s="84" t="n">
        <v>0</v>
      </c>
      <c r="DP6" s="86" t="n">
        <v>2.587840359233647e-07</v>
      </c>
      <c r="DQ6" s="85" t="n">
        <v>0</v>
      </c>
      <c r="DR6" s="85" t="n">
        <v>0</v>
      </c>
      <c r="DS6" s="85" t="n">
        <v>0</v>
      </c>
      <c r="DT6" s="85" t="n">
        <v>0</v>
      </c>
      <c r="DU6" s="85" t="n">
        <v>1.243771039164484e-07</v>
      </c>
      <c r="DV6" s="85" t="n">
        <v>0</v>
      </c>
      <c r="DW6" s="85" t="n">
        <v>0</v>
      </c>
      <c r="DX6" s="85" t="n">
        <v>0</v>
      </c>
      <c r="DY6" s="85" t="n">
        <v>0</v>
      </c>
      <c r="DZ6" s="97" t="n">
        <v>0</v>
      </c>
      <c r="EA6" s="25" t="n">
        <v>0</v>
      </c>
      <c r="EB6" s="25" t="n">
        <v>1.279206359907012e-07</v>
      </c>
      <c r="EC6" s="25" t="n">
        <v>0</v>
      </c>
      <c r="ED6" s="25" t="n">
        <v>0</v>
      </c>
      <c r="EE6" s="97" t="n">
        <v>0</v>
      </c>
      <c r="EF6" s="25" t="n">
        <v>1.285716397962654e-07</v>
      </c>
      <c r="EG6" s="25" t="n">
        <v>0</v>
      </c>
      <c r="EH6" s="25" t="n">
        <v>0</v>
      </c>
      <c r="EI6" s="25" t="inlineStr"/>
      <c r="EJ6" s="25" t="inlineStr"/>
      <c r="EK6" s="25" t="inlineStr"/>
      <c r="EL6" s="25" t="inlineStr"/>
      <c r="EM6" s="25" t="inlineStr"/>
      <c r="EN6" s="25" t="inlineStr"/>
      <c r="EO6" s="25" t="inlineStr"/>
      <c r="EP6" s="25" t="inlineStr"/>
      <c r="EQ6" s="25" t="inlineStr"/>
      <c r="ER6" s="25" t="inlineStr"/>
      <c r="ES6" s="25" t="inlineStr"/>
      <c r="ET6" s="25" t="inlineStr"/>
      <c r="EU6" s="25" t="inlineStr"/>
      <c r="EV6" s="25" t="inlineStr"/>
      <c r="EW6" s="25" t="inlineStr"/>
      <c r="EX6" s="25" t="inlineStr"/>
    </row>
    <row r="7" ht="17.1" customHeight="1">
      <c r="A7" s="26" t="n">
        <v>22.5</v>
      </c>
      <c r="B7" s="84" t="inlineStr"/>
      <c r="C7" s="84" t="inlineStr"/>
      <c r="D7" s="84" t="inlineStr"/>
      <c r="E7" s="84" t="inlineStr"/>
      <c r="F7" s="84" t="inlineStr"/>
      <c r="G7" s="84" t="inlineStr"/>
      <c r="H7" s="84" t="inlineStr"/>
      <c r="I7" s="84" t="inlineStr"/>
      <c r="J7" s="84" t="inlineStr"/>
      <c r="K7" s="84" t="inlineStr"/>
      <c r="L7" s="84" t="inlineStr"/>
      <c r="M7" s="84" t="inlineStr"/>
      <c r="N7" s="84" t="inlineStr"/>
      <c r="O7" s="84" t="inlineStr"/>
      <c r="P7" s="84" t="inlineStr"/>
      <c r="Q7" s="84" t="inlineStr"/>
      <c r="R7" s="84" t="inlineStr"/>
      <c r="S7" s="84" t="inlineStr"/>
      <c r="T7" s="84" t="inlineStr"/>
      <c r="U7" s="84" t="inlineStr"/>
      <c r="V7" s="84" t="inlineStr"/>
      <c r="W7" s="84" t="inlineStr"/>
      <c r="X7" s="84" t="inlineStr"/>
      <c r="Y7" s="84" t="inlineStr"/>
      <c r="Z7" s="84" t="inlineStr"/>
      <c r="AA7" s="84" t="inlineStr"/>
      <c r="AB7" s="84" t="inlineStr"/>
      <c r="AC7" s="84" t="inlineStr"/>
      <c r="AD7" s="84" t="inlineStr"/>
      <c r="AE7" s="84" t="inlineStr"/>
      <c r="AF7" s="84" t="inlineStr"/>
      <c r="AG7" s="84" t="inlineStr"/>
      <c r="AH7" s="84" t="inlineStr"/>
      <c r="AI7" s="84" t="inlineStr"/>
      <c r="AJ7" s="84" t="inlineStr"/>
      <c r="AK7" s="84" t="inlineStr"/>
      <c r="AL7" s="84" t="inlineStr"/>
      <c r="AM7" s="84" t="inlineStr"/>
      <c r="AN7" s="84" t="inlineStr"/>
      <c r="AO7" s="84" t="inlineStr"/>
      <c r="AP7" s="84" t="inlineStr"/>
      <c r="AQ7" s="84" t="inlineStr"/>
      <c r="AR7" s="84" t="inlineStr"/>
      <c r="AS7" s="84" t="inlineStr"/>
      <c r="AT7" s="84" t="inlineStr"/>
      <c r="AU7" s="84" t="inlineStr"/>
      <c r="AV7" s="84" t="inlineStr"/>
      <c r="AW7" s="84" t="inlineStr"/>
      <c r="AX7" s="84" t="inlineStr"/>
      <c r="AY7" s="84" t="inlineStr"/>
      <c r="AZ7" s="84" t="inlineStr"/>
      <c r="BA7" s="84" t="inlineStr"/>
      <c r="BB7" s="84" t="inlineStr"/>
      <c r="BC7" s="84" t="inlineStr"/>
      <c r="BD7" s="84" t="inlineStr"/>
      <c r="BE7" s="84" t="inlineStr"/>
      <c r="BF7" s="84" t="inlineStr"/>
      <c r="BG7" s="84" t="inlineStr"/>
      <c r="BH7" s="84" t="inlineStr"/>
      <c r="BI7" s="84" t="inlineStr"/>
      <c r="BJ7" s="84" t="inlineStr"/>
      <c r="BK7" s="84" t="inlineStr"/>
      <c r="BL7" s="84" t="inlineStr"/>
      <c r="BM7" s="84" t="inlineStr"/>
      <c r="BN7" s="84" t="inlineStr"/>
      <c r="BO7" s="84" t="inlineStr"/>
      <c r="BP7" s="84" t="inlineStr"/>
      <c r="BQ7" s="84" t="inlineStr"/>
      <c r="BR7" s="84" t="inlineStr"/>
      <c r="BS7" s="84" t="inlineStr"/>
      <c r="BT7" s="84" t="inlineStr"/>
      <c r="BU7" s="84" t="inlineStr"/>
      <c r="BV7" s="84" t="inlineStr"/>
      <c r="BW7" s="84" t="inlineStr"/>
      <c r="BX7" s="84" t="inlineStr"/>
      <c r="BY7" s="84" t="inlineStr"/>
      <c r="BZ7" s="84" t="inlineStr"/>
      <c r="CA7" s="84" t="inlineStr"/>
      <c r="CB7" s="84" t="inlineStr"/>
      <c r="CC7" s="84" t="inlineStr"/>
      <c r="CD7" s="84" t="n">
        <v>5.798606565849194e-07</v>
      </c>
      <c r="CE7" s="84" t="n">
        <v>9.755970291453758e-07</v>
      </c>
      <c r="CF7" s="84" t="n">
        <v>1.066346478364097e-06</v>
      </c>
      <c r="CG7" s="84" t="n">
        <v>5.071046373907722e-07</v>
      </c>
      <c r="CH7" s="84" t="n">
        <v>7.635322247821054e-07</v>
      </c>
      <c r="CI7" s="84" t="n">
        <v>0</v>
      </c>
      <c r="CJ7" s="84" t="n">
        <v>4.92254819596177e-07</v>
      </c>
      <c r="CK7" s="84" t="n">
        <v>1.204582395254755e-07</v>
      </c>
      <c r="CL7" s="84" t="n">
        <v>4.722767134438254e-07</v>
      </c>
      <c r="CM7" s="84" t="n">
        <v>4.620310185910423e-07</v>
      </c>
      <c r="CN7" s="84" t="n">
        <v>2.268709414135628e-07</v>
      </c>
      <c r="CO7" s="84" t="n">
        <v>3.361751526333244e-07</v>
      </c>
      <c r="CP7" s="84" t="n">
        <v>0</v>
      </c>
      <c r="CQ7" s="84" t="n">
        <v>0</v>
      </c>
      <c r="CR7" s="84" t="n">
        <v>2.223197662547764e-07</v>
      </c>
      <c r="CS7" s="84" t="n">
        <v>2.243119296049049e-07</v>
      </c>
      <c r="CT7" s="84" t="n">
        <v>1.133886378099084e-07</v>
      </c>
      <c r="CU7" s="84" t="n">
        <v>0</v>
      </c>
      <c r="CV7" s="84" t="n">
        <v>0</v>
      </c>
      <c r="CW7" s="84" t="n">
        <v>0</v>
      </c>
      <c r="CX7" s="84" t="n">
        <v>1.280836441528452e-07</v>
      </c>
      <c r="CY7" s="84" t="n">
        <v>0</v>
      </c>
      <c r="CZ7" s="84" t="n">
        <v>2.624511758796871e-07</v>
      </c>
      <c r="DA7" s="84" t="n">
        <v>0</v>
      </c>
      <c r="DB7" s="84" t="n">
        <v>0</v>
      </c>
      <c r="DC7" s="84" t="n">
        <v>0</v>
      </c>
      <c r="DD7" s="84" t="n">
        <v>0</v>
      </c>
      <c r="DE7" s="84" t="n">
        <v>0</v>
      </c>
      <c r="DF7" s="84" t="n">
        <v>0</v>
      </c>
      <c r="DG7" s="84" t="n">
        <v>1.472104502932138e-07</v>
      </c>
      <c r="DH7" s="84" t="n">
        <v>0</v>
      </c>
      <c r="DI7" s="84" t="n">
        <v>1.404256920599382e-07</v>
      </c>
      <c r="DJ7" s="84" t="n">
        <v>0</v>
      </c>
      <c r="DK7" s="86" t="n">
        <v>0</v>
      </c>
      <c r="DL7" s="85" t="n">
        <v>0</v>
      </c>
      <c r="DM7" s="85" t="n">
        <v>0</v>
      </c>
      <c r="DN7" s="85" t="n">
        <v>0</v>
      </c>
      <c r="DO7" s="85" t="n">
        <v>0</v>
      </c>
      <c r="DP7" s="87" t="n">
        <v>1.259308493557252e-07</v>
      </c>
      <c r="DQ7" s="87" t="n">
        <v>1.284443805647725e-07</v>
      </c>
      <c r="DR7" s="87" t="n">
        <v>0</v>
      </c>
      <c r="DS7" s="87" t="n">
        <v>0</v>
      </c>
      <c r="DT7" s="87" t="n">
        <v>0</v>
      </c>
      <c r="DU7" s="97" t="n">
        <v>0</v>
      </c>
      <c r="DV7" s="84" t="n">
        <v>0</v>
      </c>
      <c r="DW7" s="25" t="n">
        <v>0</v>
      </c>
      <c r="DX7" s="25" t="n">
        <v>0</v>
      </c>
      <c r="DY7" s="25" t="n">
        <v>0</v>
      </c>
      <c r="DZ7" s="97" t="n">
        <v>0</v>
      </c>
      <c r="EA7" s="25" t="n">
        <v>0</v>
      </c>
      <c r="EB7" s="25" t="n">
        <v>0</v>
      </c>
      <c r="EC7" s="25" t="n">
        <v>0</v>
      </c>
      <c r="ED7" s="25" t="inlineStr"/>
      <c r="EE7" s="97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  <c r="EN7" s="25" t="inlineStr"/>
      <c r="EO7" s="25" t="inlineStr"/>
      <c r="EP7" s="25" t="inlineStr"/>
      <c r="EQ7" s="25" t="inlineStr"/>
      <c r="ER7" s="25" t="inlineStr"/>
      <c r="ES7" s="25" t="inlineStr"/>
      <c r="ET7" s="25" t="inlineStr"/>
      <c r="EU7" s="25" t="inlineStr"/>
      <c r="EV7" s="25" t="inlineStr"/>
      <c r="EW7" s="25" t="inlineStr"/>
      <c r="EX7" s="25" t="inlineStr"/>
    </row>
    <row r="8" ht="17.1" customHeight="1">
      <c r="A8" s="26" t="n">
        <v>27.5</v>
      </c>
      <c r="B8" s="84" t="inlineStr"/>
      <c r="C8" s="84" t="inlineStr"/>
      <c r="D8" s="84" t="inlineStr"/>
      <c r="E8" s="84" t="inlineStr"/>
      <c r="F8" s="84" t="inlineStr"/>
      <c r="G8" s="84" t="inlineStr"/>
      <c r="H8" s="84" t="inlineStr"/>
      <c r="I8" s="84" t="inlineStr"/>
      <c r="J8" s="84" t="inlineStr"/>
      <c r="K8" s="84" t="inlineStr"/>
      <c r="L8" s="84" t="inlineStr"/>
      <c r="M8" s="84" t="inlineStr"/>
      <c r="N8" s="84" t="inlineStr"/>
      <c r="O8" s="84" t="inlineStr"/>
      <c r="P8" s="84" t="inlineStr"/>
      <c r="Q8" s="84" t="inlineStr"/>
      <c r="R8" s="84" t="inlineStr"/>
      <c r="S8" s="84" t="inlineStr"/>
      <c r="T8" s="84" t="inlineStr"/>
      <c r="U8" s="84" t="inlineStr"/>
      <c r="V8" s="84" t="inlineStr"/>
      <c r="W8" s="84" t="inlineStr"/>
      <c r="X8" s="84" t="inlineStr"/>
      <c r="Y8" s="84" t="inlineStr"/>
      <c r="Z8" s="84" t="inlineStr"/>
      <c r="AA8" s="84" t="inlineStr"/>
      <c r="AB8" s="84" t="inlineStr"/>
      <c r="AC8" s="84" t="inlineStr"/>
      <c r="AD8" s="84" t="inlineStr"/>
      <c r="AE8" s="84" t="inlineStr"/>
      <c r="AF8" s="84" t="inlineStr"/>
      <c r="AG8" s="84" t="inlineStr"/>
      <c r="AH8" s="84" t="inlineStr"/>
      <c r="AI8" s="84" t="inlineStr"/>
      <c r="AJ8" s="84" t="inlineStr"/>
      <c r="AK8" s="84" t="inlineStr"/>
      <c r="AL8" s="84" t="inlineStr"/>
      <c r="AM8" s="84" t="inlineStr"/>
      <c r="AN8" s="84" t="inlineStr"/>
      <c r="AO8" s="84" t="inlineStr"/>
      <c r="AP8" s="84" t="inlineStr"/>
      <c r="AQ8" s="84" t="inlineStr"/>
      <c r="AR8" s="84" t="inlineStr"/>
      <c r="AS8" s="84" t="inlineStr"/>
      <c r="AT8" s="84" t="inlineStr"/>
      <c r="AU8" s="84" t="inlineStr"/>
      <c r="AV8" s="84" t="inlineStr"/>
      <c r="AW8" s="84" t="inlineStr"/>
      <c r="AX8" s="84" t="inlineStr"/>
      <c r="AY8" s="84" t="inlineStr"/>
      <c r="AZ8" s="84" t="inlineStr"/>
      <c r="BA8" s="84" t="inlineStr"/>
      <c r="BB8" s="84" t="inlineStr"/>
      <c r="BC8" s="84" t="inlineStr"/>
      <c r="BD8" s="84" t="inlineStr"/>
      <c r="BE8" s="84" t="inlineStr"/>
      <c r="BF8" s="84" t="inlineStr"/>
      <c r="BG8" s="84" t="inlineStr"/>
      <c r="BH8" s="84" t="inlineStr"/>
      <c r="BI8" s="84" t="inlineStr"/>
      <c r="BJ8" s="84" t="inlineStr"/>
      <c r="BK8" s="84" t="inlineStr"/>
      <c r="BL8" s="84" t="inlineStr"/>
      <c r="BM8" s="84" t="inlineStr"/>
      <c r="BN8" s="84" t="inlineStr"/>
      <c r="BO8" s="84" t="inlineStr"/>
      <c r="BP8" s="84" t="inlineStr"/>
      <c r="BQ8" s="84" t="inlineStr"/>
      <c r="BR8" s="84" t="inlineStr"/>
      <c r="BS8" s="84" t="inlineStr"/>
      <c r="BT8" s="84" t="inlineStr"/>
      <c r="BU8" s="84" t="inlineStr"/>
      <c r="BV8" s="84" t="inlineStr"/>
      <c r="BW8" s="84" t="inlineStr"/>
      <c r="BX8" s="84" t="inlineStr"/>
      <c r="BY8" s="84" t="n">
        <v>1.043080312125094e-06</v>
      </c>
      <c r="BZ8" s="84" t="n">
        <v>9.985303796294342e-07</v>
      </c>
      <c r="CA8" s="84" t="n">
        <v>4.847985750800281e-07</v>
      </c>
      <c r="CB8" s="84" t="n">
        <v>9.533682332842491e-07</v>
      </c>
      <c r="CC8" s="84" t="n">
        <v>2.955849437601612e-07</v>
      </c>
      <c r="CD8" s="84" t="n">
        <v>7.189957734264857e-07</v>
      </c>
      <c r="CE8" s="84" t="n">
        <v>4.140938726791919e-07</v>
      </c>
      <c r="CF8" s="84" t="n">
        <v>1.320999094336231e-07</v>
      </c>
      <c r="CG8" s="84" t="n">
        <v>1.256393598564053e-07</v>
      </c>
      <c r="CH8" s="84" t="n">
        <v>1.263076919540307e-07</v>
      </c>
      <c r="CI8" s="84" t="n">
        <v>3.729754380382059e-07</v>
      </c>
      <c r="CJ8" s="84" t="n">
        <v>0</v>
      </c>
      <c r="CK8" s="84" t="n">
        <v>4.752994594538072e-07</v>
      </c>
      <c r="CL8" s="84" t="n">
        <v>1.167720064991095e-07</v>
      </c>
      <c r="CM8" s="84" t="n">
        <v>3.430347407633293e-07</v>
      </c>
      <c r="CN8" s="84" t="n">
        <v>2.252234472788677e-07</v>
      </c>
      <c r="CO8" s="84" t="n">
        <v>2.230689572844584e-07</v>
      </c>
      <c r="CP8" s="84" t="n">
        <v>1.107309238660785e-07</v>
      </c>
      <c r="CQ8" s="84" t="n">
        <v>2.196776206752054e-07</v>
      </c>
      <c r="CR8" s="84" t="n">
        <v>0</v>
      </c>
      <c r="CS8" s="84" t="n">
        <v>2.234624737121539e-07</v>
      </c>
      <c r="CT8" s="84" t="n">
        <v>1.12811274791998e-07</v>
      </c>
      <c r="CU8" s="84" t="n">
        <v>2.310190956919213e-07</v>
      </c>
      <c r="CV8" s="84" t="n">
        <v>1.188699791846779e-07</v>
      </c>
      <c r="CW8" s="84" t="n">
        <v>2.507259299189685e-07</v>
      </c>
      <c r="CX8" s="84" t="n">
        <v>0</v>
      </c>
      <c r="CY8" s="84" t="n">
        <v>1.302842137093648e-07</v>
      </c>
      <c r="CZ8" s="84" t="n">
        <v>0</v>
      </c>
      <c r="DA8" s="84" t="n">
        <v>1.319092411657083e-07</v>
      </c>
      <c r="DB8" s="84" t="n">
        <v>0</v>
      </c>
      <c r="DC8" s="84" t="n">
        <v>0</v>
      </c>
      <c r="DD8" s="84" t="n">
        <v>0</v>
      </c>
      <c r="DE8" s="84" t="n">
        <v>0</v>
      </c>
      <c r="DF8" s="86" t="n">
        <v>0</v>
      </c>
      <c r="DG8" s="85" t="n">
        <v>0</v>
      </c>
      <c r="DH8" s="85" t="n">
        <v>0</v>
      </c>
      <c r="DI8" s="85" t="n">
        <v>0</v>
      </c>
      <c r="DJ8" s="85" t="n">
        <v>0</v>
      </c>
      <c r="DK8" s="87" t="n">
        <v>0</v>
      </c>
      <c r="DL8" s="87" t="n">
        <v>0</v>
      </c>
      <c r="DM8" s="87" t="n">
        <v>0</v>
      </c>
      <c r="DN8" s="87" t="n">
        <v>1.271728272363501e-07</v>
      </c>
      <c r="DO8" s="87" t="n">
        <v>0</v>
      </c>
      <c r="DP8" s="96" t="n">
        <v>0</v>
      </c>
      <c r="DQ8" s="84" t="n">
        <v>0</v>
      </c>
      <c r="DR8" s="84" t="n">
        <v>0</v>
      </c>
      <c r="DS8" s="84" t="n">
        <v>0</v>
      </c>
      <c r="DT8" s="84" t="n">
        <v>0</v>
      </c>
      <c r="DU8" s="97" t="n">
        <v>0</v>
      </c>
      <c r="DV8" s="84" t="n">
        <v>1.184822471532567e-07</v>
      </c>
      <c r="DW8" s="25" t="n">
        <v>0</v>
      </c>
      <c r="DX8" s="25" t="n">
        <v>0</v>
      </c>
      <c r="DY8" s="25" t="inlineStr"/>
      <c r="DZ8" s="97" t="inlineStr"/>
      <c r="EA8" s="25" t="inlineStr"/>
      <c r="EB8" s="25" t="inlineStr"/>
      <c r="EC8" s="25" t="inlineStr"/>
      <c r="ED8" s="25" t="inlineStr"/>
      <c r="EE8" s="97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  <c r="EN8" s="25" t="inlineStr"/>
      <c r="EO8" s="25" t="inlineStr"/>
      <c r="EP8" s="25" t="inlineStr"/>
      <c r="EQ8" s="25" t="inlineStr"/>
      <c r="ER8" s="25" t="inlineStr"/>
      <c r="ES8" s="25" t="inlineStr"/>
      <c r="ET8" s="25" t="inlineStr"/>
      <c r="EU8" s="25" t="inlineStr"/>
      <c r="EV8" s="25" t="inlineStr"/>
      <c r="EW8" s="25" t="inlineStr"/>
      <c r="EX8" s="25" t="inlineStr"/>
    </row>
    <row r="9" ht="17.1" customHeight="1">
      <c r="A9" s="26" t="n">
        <v>32.5</v>
      </c>
      <c r="B9" s="84" t="inlineStr"/>
      <c r="C9" s="84" t="inlineStr"/>
      <c r="D9" s="84" t="inlineStr"/>
      <c r="E9" s="84" t="inlineStr"/>
      <c r="F9" s="84" t="inlineStr"/>
      <c r="G9" s="84" t="inlineStr"/>
      <c r="H9" s="84" t="inlineStr"/>
      <c r="I9" s="84" t="inlineStr"/>
      <c r="J9" s="84" t="inlineStr"/>
      <c r="K9" s="84" t="inlineStr"/>
      <c r="L9" s="84" t="inlineStr"/>
      <c r="M9" s="84" t="inlineStr"/>
      <c r="N9" s="84" t="inlineStr"/>
      <c r="O9" s="84" t="inlineStr"/>
      <c r="P9" s="84" t="inlineStr"/>
      <c r="Q9" s="84" t="inlineStr"/>
      <c r="R9" s="84" t="inlineStr"/>
      <c r="S9" s="84" t="inlineStr"/>
      <c r="T9" s="84" t="inlineStr"/>
      <c r="U9" s="84" t="inlineStr"/>
      <c r="V9" s="84" t="inlineStr"/>
      <c r="W9" s="84" t="inlineStr"/>
      <c r="X9" s="84" t="inlineStr"/>
      <c r="Y9" s="84" t="inlineStr"/>
      <c r="Z9" s="84" t="inlineStr"/>
      <c r="AA9" s="84" t="inlineStr"/>
      <c r="AB9" s="84" t="inlineStr"/>
      <c r="AC9" s="84" t="inlineStr"/>
      <c r="AD9" s="84" t="inlineStr"/>
      <c r="AE9" s="84" t="inlineStr"/>
      <c r="AF9" s="84" t="inlineStr"/>
      <c r="AG9" s="84" t="inlineStr"/>
      <c r="AH9" s="84" t="inlineStr"/>
      <c r="AI9" s="84" t="inlineStr"/>
      <c r="AJ9" s="84" t="inlineStr"/>
      <c r="AK9" s="84" t="inlineStr"/>
      <c r="AL9" s="84" t="inlineStr"/>
      <c r="AM9" s="84" t="inlineStr"/>
      <c r="AN9" s="84" t="inlineStr"/>
      <c r="AO9" s="84" t="inlineStr"/>
      <c r="AP9" s="84" t="inlineStr"/>
      <c r="AQ9" s="84" t="inlineStr"/>
      <c r="AR9" s="84" t="inlineStr"/>
      <c r="AS9" s="84" t="inlineStr"/>
      <c r="AT9" s="84" t="inlineStr"/>
      <c r="AU9" s="84" t="inlineStr"/>
      <c r="AV9" s="84" t="inlineStr"/>
      <c r="AW9" s="84" t="inlineStr"/>
      <c r="AX9" s="84" t="inlineStr"/>
      <c r="AY9" s="84" t="inlineStr"/>
      <c r="AZ9" s="84" t="inlineStr"/>
      <c r="BA9" s="84" t="inlineStr"/>
      <c r="BB9" s="84" t="inlineStr"/>
      <c r="BC9" s="84" t="inlineStr"/>
      <c r="BD9" s="84" t="inlineStr"/>
      <c r="BE9" s="84" t="inlineStr"/>
      <c r="BF9" s="84" t="inlineStr"/>
      <c r="BG9" s="84" t="inlineStr"/>
      <c r="BH9" s="84" t="inlineStr"/>
      <c r="BI9" s="84" t="inlineStr"/>
      <c r="BJ9" s="84" t="inlineStr"/>
      <c r="BK9" s="84" t="inlineStr"/>
      <c r="BL9" s="84" t="inlineStr"/>
      <c r="BM9" s="84" t="inlineStr"/>
      <c r="BN9" s="84" t="inlineStr"/>
      <c r="BO9" s="84" t="inlineStr"/>
      <c r="BP9" s="84" t="inlineStr"/>
      <c r="BQ9" s="84" t="inlineStr"/>
      <c r="BR9" s="84" t="inlineStr"/>
      <c r="BS9" s="84" t="inlineStr"/>
      <c r="BT9" s="84" t="n">
        <v>1.809944268196094e-06</v>
      </c>
      <c r="BU9" s="84" t="n">
        <v>1.582945503440483e-06</v>
      </c>
      <c r="BV9" s="84" t="n">
        <v>7.724700928547675e-07</v>
      </c>
      <c r="BW9" s="84" t="n">
        <v>1.135728553304237e-06</v>
      </c>
      <c r="BX9" s="84" t="n">
        <v>1.09563732374003e-06</v>
      </c>
      <c r="BY9" s="84" t="n">
        <v>8.628806386531662e-07</v>
      </c>
      <c r="BZ9" s="84" t="n">
        <v>3.327137261064341e-07</v>
      </c>
      <c r="CA9" s="84" t="n">
        <v>4.858648001511752e-07</v>
      </c>
      <c r="CB9" s="84" t="n">
        <v>7.953712574302589e-07</v>
      </c>
      <c r="CC9" s="84" t="n">
        <v>4.415271535299264e-07</v>
      </c>
      <c r="CD9" s="84" t="n">
        <v>2.853256925015053e-07</v>
      </c>
      <c r="CE9" s="84" t="n">
        <v>2.734132329735429e-07</v>
      </c>
      <c r="CF9" s="84" t="n">
        <v>3.928954033857106e-07</v>
      </c>
      <c r="CG9" s="84" t="n">
        <v>4.990896168684905e-07</v>
      </c>
      <c r="CH9" s="84" t="n">
        <v>0</v>
      </c>
      <c r="CI9" s="84" t="n">
        <v>1.241312827341951e-07</v>
      </c>
      <c r="CJ9" s="84" t="n">
        <v>1.218161476878509e-07</v>
      </c>
      <c r="CK9" s="84" t="n">
        <v>2.384386038775959e-07</v>
      </c>
      <c r="CL9" s="84" t="n">
        <v>2.344087750081053e-07</v>
      </c>
      <c r="CM9" s="84" t="n">
        <v>4.569920863137405e-07</v>
      </c>
      <c r="CN9" s="84" t="n">
        <v>3.374615378212268e-07</v>
      </c>
      <c r="CO9" s="84" t="n">
        <v>2.227487631735706e-07</v>
      </c>
      <c r="CP9" s="84" t="n">
        <v>0</v>
      </c>
      <c r="CQ9" s="84" t="n">
        <v>0</v>
      </c>
      <c r="CR9" s="84" t="n">
        <v>2.133999710309539e-07</v>
      </c>
      <c r="CS9" s="84" t="n">
        <v>2.192165922408068e-07</v>
      </c>
      <c r="CT9" s="84" t="n">
        <v>0</v>
      </c>
      <c r="CU9" s="84" t="n">
        <v>1.122129802364889e-07</v>
      </c>
      <c r="CV9" s="84" t="n">
        <v>0</v>
      </c>
      <c r="CW9" s="84" t="n">
        <v>0</v>
      </c>
      <c r="CX9" s="84" t="n">
        <v>0</v>
      </c>
      <c r="CY9" s="84" t="n">
        <v>1.22728013000333e-07</v>
      </c>
      <c r="CZ9" s="84" t="n">
        <v>0</v>
      </c>
      <c r="DA9" s="86" t="n">
        <v>2.462075724339601e-07</v>
      </c>
      <c r="DB9" s="85" t="n">
        <v>0</v>
      </c>
      <c r="DC9" s="85" t="n">
        <v>1.248052725734672e-07</v>
      </c>
      <c r="DD9" s="85" t="n">
        <v>0</v>
      </c>
      <c r="DE9" s="85" t="n">
        <v>2.60849003511158e-07</v>
      </c>
      <c r="DF9" s="87" t="n">
        <v>0</v>
      </c>
      <c r="DG9" s="87" t="n">
        <v>0</v>
      </c>
      <c r="DH9" s="87" t="n">
        <v>1.381277283679546e-07</v>
      </c>
      <c r="DI9" s="87" t="n">
        <v>0</v>
      </c>
      <c r="DJ9" s="87" t="n">
        <v>0</v>
      </c>
      <c r="DK9" s="96" t="n">
        <v>0</v>
      </c>
      <c r="DL9" s="84" t="n">
        <v>0</v>
      </c>
      <c r="DM9" s="84" t="n">
        <v>0</v>
      </c>
      <c r="DN9" s="84" t="n">
        <v>0</v>
      </c>
      <c r="DO9" s="84" t="n">
        <v>0</v>
      </c>
      <c r="DP9" s="96" t="n">
        <v>0</v>
      </c>
      <c r="DQ9" s="84" t="n">
        <v>0</v>
      </c>
      <c r="DR9" s="84" t="n">
        <v>1.229244967010138e-07</v>
      </c>
      <c r="DS9" s="84" t="n">
        <v>0</v>
      </c>
      <c r="DT9" s="84" t="inlineStr"/>
      <c r="DU9" s="97" t="inlineStr"/>
      <c r="DV9" s="84" t="inlineStr"/>
      <c r="DW9" s="25" t="inlineStr"/>
      <c r="DX9" s="25" t="inlineStr"/>
      <c r="DY9" s="25" t="inlineStr"/>
      <c r="DZ9" s="97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  <c r="EN9" s="25" t="inlineStr"/>
      <c r="EO9" s="25" t="inlineStr"/>
      <c r="EP9" s="25" t="inlineStr"/>
      <c r="EQ9" s="25" t="inlineStr"/>
      <c r="ER9" s="25" t="inlineStr"/>
      <c r="ES9" s="25" t="inlineStr"/>
      <c r="ET9" s="25" t="inlineStr"/>
      <c r="EU9" s="25" t="inlineStr"/>
      <c r="EV9" s="25" t="inlineStr"/>
      <c r="EW9" s="25" t="inlineStr"/>
      <c r="EX9" s="25" t="inlineStr"/>
    </row>
    <row r="10" ht="17.1" customHeight="1">
      <c r="A10" s="26" t="n">
        <v>37.5</v>
      </c>
      <c r="B10" s="84" t="inlineStr"/>
      <c r="C10" s="84" t="inlineStr"/>
      <c r="D10" s="84" t="inlineStr"/>
      <c r="E10" s="84" t="inlineStr"/>
      <c r="F10" s="84" t="inlineStr"/>
      <c r="G10" s="84" t="inlineStr"/>
      <c r="H10" s="84" t="inlineStr"/>
      <c r="I10" s="84" t="inlineStr"/>
      <c r="J10" s="84" t="inlineStr"/>
      <c r="K10" s="84" t="inlineStr"/>
      <c r="L10" s="84" t="inlineStr"/>
      <c r="M10" s="84" t="inlineStr"/>
      <c r="N10" s="84" t="inlineStr"/>
      <c r="O10" s="84" t="inlineStr"/>
      <c r="P10" s="84" t="inlineStr"/>
      <c r="Q10" s="84" t="inlineStr"/>
      <c r="R10" s="84" t="inlineStr"/>
      <c r="S10" s="84" t="inlineStr"/>
      <c r="T10" s="84" t="inlineStr"/>
      <c r="U10" s="84" t="inlineStr"/>
      <c r="V10" s="84" t="inlineStr"/>
      <c r="W10" s="84" t="inlineStr"/>
      <c r="X10" s="84" t="inlineStr"/>
      <c r="Y10" s="84" t="inlineStr"/>
      <c r="Z10" s="84" t="inlineStr"/>
      <c r="AA10" s="84" t="inlineStr"/>
      <c r="AB10" s="84" t="inlineStr"/>
      <c r="AC10" s="84" t="inlineStr"/>
      <c r="AD10" s="84" t="inlineStr"/>
      <c r="AE10" s="84" t="inlineStr"/>
      <c r="AF10" s="84" t="inlineStr"/>
      <c r="AG10" s="84" t="inlineStr"/>
      <c r="AH10" s="84" t="inlineStr"/>
      <c r="AI10" s="84" t="inlineStr"/>
      <c r="AJ10" s="84" t="inlineStr"/>
      <c r="AK10" s="84" t="inlineStr"/>
      <c r="AL10" s="84" t="inlineStr"/>
      <c r="AM10" s="84" t="inlineStr"/>
      <c r="AN10" s="84" t="inlineStr"/>
      <c r="AO10" s="84" t="inlineStr"/>
      <c r="AP10" s="84" t="inlineStr"/>
      <c r="AQ10" s="84" t="inlineStr"/>
      <c r="AR10" s="84" t="inlineStr"/>
      <c r="AS10" s="84" t="inlineStr"/>
      <c r="AT10" s="84" t="inlineStr"/>
      <c r="AU10" s="84" t="inlineStr"/>
      <c r="AV10" s="84" t="inlineStr"/>
      <c r="AW10" s="84" t="inlineStr"/>
      <c r="AX10" s="84" t="inlineStr"/>
      <c r="AY10" s="84" t="inlineStr"/>
      <c r="AZ10" s="84" t="inlineStr"/>
      <c r="BA10" s="84" t="inlineStr"/>
      <c r="BB10" s="84" t="inlineStr"/>
      <c r="BC10" s="84" t="inlineStr"/>
      <c r="BD10" s="84" t="inlineStr"/>
      <c r="BE10" s="84" t="inlineStr"/>
      <c r="BF10" s="84" t="inlineStr"/>
      <c r="BG10" s="84" t="inlineStr"/>
      <c r="BH10" s="84" t="inlineStr"/>
      <c r="BI10" s="84" t="inlineStr"/>
      <c r="BJ10" s="84" t="inlineStr"/>
      <c r="BK10" s="84" t="inlineStr"/>
      <c r="BL10" s="84" t="inlineStr"/>
      <c r="BM10" s="84" t="inlineStr"/>
      <c r="BN10" s="84" t="inlineStr"/>
      <c r="BO10" s="84" t="n">
        <v>1.166129239810261e-06</v>
      </c>
      <c r="BP10" s="84" t="n">
        <v>7.914575611057177e-07</v>
      </c>
      <c r="BQ10" s="84" t="n">
        <v>8.058691449829106e-07</v>
      </c>
      <c r="BR10" s="84" t="n">
        <v>4.04632549034738e-07</v>
      </c>
      <c r="BS10" s="84" t="n">
        <v>1.215081937227814e-06</v>
      </c>
      <c r="BT10" s="84" t="n">
        <v>8.016843066609224e-07</v>
      </c>
      <c r="BU10" s="84" t="n">
        <v>1.972303533174688e-07</v>
      </c>
      <c r="BV10" s="84" t="n">
        <v>9.684828748693589e-07</v>
      </c>
      <c r="BW10" s="84" t="n">
        <v>1.896645670230104e-07</v>
      </c>
      <c r="BX10" s="84" t="n">
        <v>3.664860122733966e-07</v>
      </c>
      <c r="BY10" s="84" t="n">
        <v>5.204370963815153e-07</v>
      </c>
      <c r="BZ10" s="84" t="n">
        <v>6.695054030508724e-07</v>
      </c>
      <c r="CA10" s="84" t="n">
        <v>0</v>
      </c>
      <c r="CB10" s="84" t="n">
        <v>0</v>
      </c>
      <c r="CC10" s="84" t="n">
        <v>4.418196300225982e-07</v>
      </c>
      <c r="CD10" s="84" t="n">
        <v>5.709182765170451e-07</v>
      </c>
      <c r="CE10" s="84" t="n">
        <v>5.477950345995561e-07</v>
      </c>
      <c r="CF10" s="84" t="n">
        <v>1.312304683132486e-07</v>
      </c>
      <c r="CG10" s="84" t="n">
        <v>4.994127779703431e-07</v>
      </c>
      <c r="CH10" s="84" t="n">
        <v>2.529044687258586e-07</v>
      </c>
      <c r="CI10" s="84" t="n">
        <v>2.492387500856135e-07</v>
      </c>
      <c r="CJ10" s="84" t="n">
        <v>2.445212836276826e-07</v>
      </c>
      <c r="CK10" s="84" t="n">
        <v>2.395178888126822e-07</v>
      </c>
      <c r="CL10" s="84" t="n">
        <v>4.676295158397808e-07</v>
      </c>
      <c r="CM10" s="84" t="n">
        <v>3.493449985062589e-07</v>
      </c>
      <c r="CN10" s="84" t="n">
        <v>2.236122206314697e-07</v>
      </c>
      <c r="CO10" s="84" t="n">
        <v>4.409232315175453e-07</v>
      </c>
      <c r="CP10" s="84" t="n">
        <v>0</v>
      </c>
      <c r="CQ10" s="84" t="n">
        <v>0</v>
      </c>
      <c r="CR10" s="84" t="n">
        <v>2.154214159908179e-07</v>
      </c>
      <c r="CS10" s="84" t="n">
        <v>2.145749152911878e-07</v>
      </c>
      <c r="CT10" s="84" t="n">
        <v>1.079141077084234e-07</v>
      </c>
      <c r="CU10" s="84" t="n">
        <v>0</v>
      </c>
      <c r="CV10" s="86" t="n">
        <v>0</v>
      </c>
      <c r="CW10" s="85" t="n">
        <v>1.150369383609077e-07</v>
      </c>
      <c r="CX10" s="85" t="n">
        <v>1.181446004845819e-07</v>
      </c>
      <c r="CY10" s="85" t="n">
        <v>1.208656397116146e-07</v>
      </c>
      <c r="CZ10" s="85" t="n">
        <v>0</v>
      </c>
      <c r="DA10" s="87" t="n">
        <v>1.212030273122538e-07</v>
      </c>
      <c r="DB10" s="87" t="n">
        <v>0</v>
      </c>
      <c r="DC10" s="87" t="n">
        <v>0</v>
      </c>
      <c r="DD10" s="87" t="n">
        <v>1.281194852569065e-07</v>
      </c>
      <c r="DE10" s="87" t="n">
        <v>0</v>
      </c>
      <c r="DF10" s="96" t="n">
        <v>0</v>
      </c>
      <c r="DG10" s="84" t="n">
        <v>0</v>
      </c>
      <c r="DH10" s="84" t="n">
        <v>0</v>
      </c>
      <c r="DI10" s="84" t="n">
        <v>0</v>
      </c>
      <c r="DJ10" s="84" t="n">
        <v>0</v>
      </c>
      <c r="DK10" s="96" t="n">
        <v>0</v>
      </c>
      <c r="DL10" s="84" t="n">
        <v>1.258496423982411e-07</v>
      </c>
      <c r="DM10" s="84" t="n">
        <v>0</v>
      </c>
      <c r="DN10" s="84" t="n">
        <v>1.234296660733814e-07</v>
      </c>
      <c r="DO10" s="84" t="inlineStr"/>
      <c r="DP10" s="96" t="inlineStr"/>
      <c r="DQ10" s="84" t="inlineStr"/>
      <c r="DR10" s="84" t="inlineStr"/>
      <c r="DS10" s="84" t="inlineStr"/>
      <c r="DT10" s="84" t="inlineStr"/>
      <c r="DU10" s="97" t="inlineStr"/>
      <c r="DV10" s="84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  <c r="EN10" s="25" t="inlineStr"/>
      <c r="EO10" s="25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</row>
    <row r="11" ht="17.1" customHeight="1">
      <c r="A11" s="26" t="n">
        <v>42.5</v>
      </c>
      <c r="B11" s="84" t="inlineStr"/>
      <c r="C11" s="84" t="inlineStr"/>
      <c r="D11" s="84" t="inlineStr"/>
      <c r="E11" s="84" t="inlineStr"/>
      <c r="F11" s="84" t="inlineStr"/>
      <c r="G11" s="84" t="inlineStr"/>
      <c r="H11" s="84" t="inlineStr"/>
      <c r="I11" s="84" t="inlineStr"/>
      <c r="J11" s="84" t="inlineStr"/>
      <c r="K11" s="84" t="inlineStr"/>
      <c r="L11" s="84" t="inlineStr"/>
      <c r="M11" s="84" t="inlineStr"/>
      <c r="N11" s="84" t="inlineStr"/>
      <c r="O11" s="84" t="inlineStr"/>
      <c r="P11" s="84" t="inlineStr"/>
      <c r="Q11" s="84" t="inlineStr"/>
      <c r="R11" s="84" t="inlineStr"/>
      <c r="S11" s="84" t="inlineStr"/>
      <c r="T11" s="84" t="inlineStr"/>
      <c r="U11" s="84" t="inlineStr"/>
      <c r="V11" s="84" t="inlineStr"/>
      <c r="W11" s="84" t="inlineStr"/>
      <c r="X11" s="84" t="inlineStr"/>
      <c r="Y11" s="84" t="inlineStr"/>
      <c r="Z11" s="84" t="inlineStr"/>
      <c r="AA11" s="84" t="inlineStr"/>
      <c r="AB11" s="84" t="inlineStr"/>
      <c r="AC11" s="84" t="inlineStr"/>
      <c r="AD11" s="84" t="inlineStr"/>
      <c r="AE11" s="84" t="inlineStr"/>
      <c r="AF11" s="84" t="inlineStr"/>
      <c r="AG11" s="84" t="inlineStr"/>
      <c r="AH11" s="84" t="inlineStr"/>
      <c r="AI11" s="84" t="inlineStr"/>
      <c r="AJ11" s="84" t="inlineStr"/>
      <c r="AK11" s="84" t="inlineStr"/>
      <c r="AL11" s="84" t="inlineStr"/>
      <c r="AM11" s="84" t="inlineStr"/>
      <c r="AN11" s="84" t="inlineStr"/>
      <c r="AO11" s="84" t="inlineStr"/>
      <c r="AP11" s="84" t="inlineStr"/>
      <c r="AQ11" s="84" t="inlineStr"/>
      <c r="AR11" s="84" t="inlineStr"/>
      <c r="AS11" s="84" t="inlineStr"/>
      <c r="AT11" s="84" t="inlineStr"/>
      <c r="AU11" s="84" t="inlineStr"/>
      <c r="AV11" s="84" t="inlineStr"/>
      <c r="AW11" s="84" t="inlineStr"/>
      <c r="AX11" s="84" t="inlineStr"/>
      <c r="AY11" s="84" t="inlineStr"/>
      <c r="AZ11" s="84" t="inlineStr"/>
      <c r="BA11" s="84" t="inlineStr"/>
      <c r="BB11" s="84" t="inlineStr"/>
      <c r="BC11" s="84" t="inlineStr"/>
      <c r="BD11" s="84" t="inlineStr"/>
      <c r="BE11" s="84" t="inlineStr"/>
      <c r="BF11" s="84" t="inlineStr"/>
      <c r="BG11" s="84" t="inlineStr"/>
      <c r="BH11" s="84" t="inlineStr"/>
      <c r="BI11" s="84" t="inlineStr"/>
      <c r="BJ11" s="84" t="n">
        <v>2.526453046158875e-06</v>
      </c>
      <c r="BK11" s="84" t="n">
        <v>1.464390150145753e-06</v>
      </c>
      <c r="BL11" s="84" t="n">
        <v>1.296556808173494e-06</v>
      </c>
      <c r="BM11" s="84" t="n">
        <v>1.502868299292615e-06</v>
      </c>
      <c r="BN11" s="84" t="n">
        <v>0</v>
      </c>
      <c r="BO11" s="84" t="n">
        <v>7.79946149398061e-07</v>
      </c>
      <c r="BP11" s="84" t="n">
        <v>3.97810023993116e-07</v>
      </c>
      <c r="BQ11" s="84" t="n">
        <v>1.010347310323105e-06</v>
      </c>
      <c r="BR11" s="84" t="n">
        <v>6.104059814251832e-07</v>
      </c>
      <c r="BS11" s="84" t="n">
        <v>1.221773444473177e-06</v>
      </c>
      <c r="BT11" s="84" t="n">
        <v>6.025465666565231e-07</v>
      </c>
      <c r="BU11" s="84" t="n">
        <v>3.944477223050168e-07</v>
      </c>
      <c r="BV11" s="84" t="n">
        <v>3.893068314005547e-07</v>
      </c>
      <c r="BW11" s="84" t="n">
        <v>1.905183730584463e-07</v>
      </c>
      <c r="BX11" s="84" t="n">
        <v>5.541828037002121e-07</v>
      </c>
      <c r="BY11" s="84" t="n">
        <v>8.757704086602202e-07</v>
      </c>
      <c r="BZ11" s="84" t="n">
        <v>3.384210711111505e-07</v>
      </c>
      <c r="CA11" s="84" t="n">
        <v>4.931060405966643e-07</v>
      </c>
      <c r="CB11" s="84" t="n">
        <v>6.468959522523509e-07</v>
      </c>
      <c r="CC11" s="84" t="n">
        <v>1.485414793837127e-07</v>
      </c>
      <c r="CD11" s="84" t="n">
        <v>2.876176530569205e-07</v>
      </c>
      <c r="CE11" s="84" t="n">
        <v>5.51324385926629e-07</v>
      </c>
      <c r="CF11" s="84" t="n">
        <v>2.635286379206115e-07</v>
      </c>
      <c r="CG11" s="84" t="n">
        <v>1.254890937428628e-07</v>
      </c>
      <c r="CH11" s="84" t="n">
        <v>4.928125749999138e-07</v>
      </c>
      <c r="CI11" s="84" t="n">
        <v>1.239405868487635e-07</v>
      </c>
      <c r="CJ11" s="84" t="n">
        <v>1.210821010505204e-07</v>
      </c>
      <c r="CK11" s="84" t="n">
        <v>1.181238902260513e-07</v>
      </c>
      <c r="CL11" s="84" t="n">
        <v>2.305346351777872e-07</v>
      </c>
      <c r="CM11" s="84" t="n">
        <v>0</v>
      </c>
      <c r="CN11" s="84" t="n">
        <v>1.110845742405981e-07</v>
      </c>
      <c r="CO11" s="84" t="n">
        <v>0</v>
      </c>
      <c r="CP11" s="84" t="n">
        <v>0</v>
      </c>
      <c r="CQ11" s="86" t="n">
        <v>0</v>
      </c>
      <c r="CR11" s="85" t="n">
        <v>2.140072679008252e-07</v>
      </c>
      <c r="CS11" s="85" t="n">
        <v>2.144224622109894e-07</v>
      </c>
      <c r="CT11" s="85" t="n">
        <v>0</v>
      </c>
      <c r="CU11" s="85" t="n">
        <v>0</v>
      </c>
      <c r="CV11" s="87" t="n">
        <v>0</v>
      </c>
      <c r="CW11" s="87" t="n">
        <v>0</v>
      </c>
      <c r="CX11" s="87" t="n">
        <v>2.39027730802189e-07</v>
      </c>
      <c r="CY11" s="87" t="n">
        <v>1.224672097107679e-07</v>
      </c>
      <c r="CZ11" s="87" t="n">
        <v>0</v>
      </c>
      <c r="DA11" s="96" t="n">
        <v>0</v>
      </c>
      <c r="DB11" s="84" t="n">
        <v>1.2264748329204e-07</v>
      </c>
      <c r="DC11" s="84" t="n">
        <v>1.24296435563547e-07</v>
      </c>
      <c r="DD11" s="84" t="n">
        <v>0</v>
      </c>
      <c r="DE11" s="84" t="n">
        <v>0</v>
      </c>
      <c r="DF11" s="96" t="n">
        <v>0</v>
      </c>
      <c r="DG11" s="84" t="n">
        <v>0</v>
      </c>
      <c r="DH11" s="84" t="n">
        <v>0</v>
      </c>
      <c r="DI11" s="84" t="n">
        <v>0</v>
      </c>
      <c r="DJ11" s="84" t="inlineStr"/>
      <c r="DK11" s="96" t="inlineStr"/>
      <c r="DL11" s="84" t="inlineStr"/>
      <c r="DM11" s="84" t="inlineStr"/>
      <c r="DN11" s="84" t="inlineStr"/>
      <c r="DO11" s="84" t="inlineStr"/>
      <c r="DP11" s="96" t="inlineStr"/>
      <c r="DQ11" s="84" t="inlineStr"/>
      <c r="DR11" s="84" t="inlineStr"/>
      <c r="DS11" s="84" t="inlineStr"/>
      <c r="DT11" s="84" t="inlineStr"/>
      <c r="DU11" s="84" t="inlineStr"/>
      <c r="DV11" s="84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  <c r="EN11" s="25" t="inlineStr"/>
      <c r="EO11" s="25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</row>
    <row r="12" ht="17.1" customHeight="1">
      <c r="A12" s="26" t="n">
        <v>47.5</v>
      </c>
      <c r="B12" s="84" t="inlineStr"/>
      <c r="C12" s="84" t="inlineStr"/>
      <c r="D12" s="84" t="inlineStr"/>
      <c r="E12" s="84" t="inlineStr"/>
      <c r="F12" s="84" t="inlineStr"/>
      <c r="G12" s="84" t="inlineStr"/>
      <c r="H12" s="84" t="inlineStr"/>
      <c r="I12" s="84" t="inlineStr"/>
      <c r="J12" s="84" t="inlineStr"/>
      <c r="K12" s="84" t="inlineStr"/>
      <c r="L12" s="84" t="inlineStr"/>
      <c r="M12" s="84" t="inlineStr"/>
      <c r="N12" s="84" t="inlineStr"/>
      <c r="O12" s="84" t="inlineStr"/>
      <c r="P12" s="84" t="inlineStr"/>
      <c r="Q12" s="84" t="inlineStr"/>
      <c r="R12" s="84" t="inlineStr"/>
      <c r="S12" s="84" t="inlineStr"/>
      <c r="T12" s="84" t="inlineStr"/>
      <c r="U12" s="84" t="inlineStr"/>
      <c r="V12" s="84" t="inlineStr"/>
      <c r="W12" s="84" t="inlineStr"/>
      <c r="X12" s="84" t="inlineStr"/>
      <c r="Y12" s="84" t="inlineStr"/>
      <c r="Z12" s="84" t="inlineStr"/>
      <c r="AA12" s="84" t="inlineStr"/>
      <c r="AB12" s="84" t="inlineStr"/>
      <c r="AC12" s="84" t="inlineStr"/>
      <c r="AD12" s="84" t="inlineStr"/>
      <c r="AE12" s="84" t="inlineStr"/>
      <c r="AF12" s="84" t="inlineStr"/>
      <c r="AG12" s="84" t="inlineStr"/>
      <c r="AH12" s="84" t="inlineStr"/>
      <c r="AI12" s="84" t="inlineStr"/>
      <c r="AJ12" s="84" t="inlineStr"/>
      <c r="AK12" s="84" t="inlineStr"/>
      <c r="AL12" s="84" t="inlineStr"/>
      <c r="AM12" s="84" t="inlineStr"/>
      <c r="AN12" s="84" t="inlineStr"/>
      <c r="AO12" s="84" t="inlineStr"/>
      <c r="AP12" s="84" t="inlineStr"/>
      <c r="AQ12" s="84" t="inlineStr"/>
      <c r="AR12" s="84" t="inlineStr"/>
      <c r="AS12" s="84" t="inlineStr"/>
      <c r="AT12" s="84" t="inlineStr"/>
      <c r="AU12" s="84" t="inlineStr"/>
      <c r="AV12" s="84" t="inlineStr"/>
      <c r="AW12" s="84" t="inlineStr"/>
      <c r="AX12" s="84" t="inlineStr"/>
      <c r="AY12" s="84" t="inlineStr"/>
      <c r="AZ12" s="84" t="inlineStr"/>
      <c r="BA12" s="84" t="inlineStr"/>
      <c r="BB12" s="84" t="inlineStr"/>
      <c r="BC12" s="84" t="inlineStr"/>
      <c r="BD12" s="84" t="inlineStr"/>
      <c r="BE12" s="84" t="n">
        <v>1.803785771146196e-06</v>
      </c>
      <c r="BF12" s="84" t="n">
        <v>3.218671959498521e-06</v>
      </c>
      <c r="BG12" s="84" t="n">
        <v>2.318097548041234e-06</v>
      </c>
      <c r="BH12" s="84" t="n">
        <v>2.325707457846105e-06</v>
      </c>
      <c r="BI12" s="84" t="n">
        <v>7.234216774680155e-07</v>
      </c>
      <c r="BJ12" s="84" t="n">
        <v>1.637989176822715e-06</v>
      </c>
      <c r="BK12" s="84" t="n">
        <v>7.369078781697471e-07</v>
      </c>
      <c r="BL12" s="84" t="n">
        <v>1.865295033155806e-06</v>
      </c>
      <c r="BM12" s="84" t="n">
        <v>7.552801065790865e-07</v>
      </c>
      <c r="BN12" s="84" t="n">
        <v>5.76514239632679e-07</v>
      </c>
      <c r="BO12" s="84" t="n">
        <v>5.905659917534153e-07</v>
      </c>
      <c r="BP12" s="84" t="n">
        <v>6.030057424236851e-07</v>
      </c>
      <c r="BQ12" s="84" t="n">
        <v>1.220312839399508e-06</v>
      </c>
      <c r="BR12" s="84" t="n">
        <v>1.027915935390138e-06</v>
      </c>
      <c r="BS12" s="84" t="n">
        <v>8.222786533789177e-07</v>
      </c>
      <c r="BT12" s="84" t="n">
        <v>1.014653936547804e-06</v>
      </c>
      <c r="BU12" s="84" t="n">
        <v>5.9921827182694e-07</v>
      </c>
      <c r="BV12" s="84" t="n">
        <v>5.917590918754515e-07</v>
      </c>
      <c r="BW12" s="84" t="n">
        <v>1.15508771765005e-06</v>
      </c>
      <c r="BX12" s="84" t="n">
        <v>5.629383248899465e-07</v>
      </c>
      <c r="BY12" s="84" t="n">
        <v>5.333093178221859e-07</v>
      </c>
      <c r="BZ12" s="84" t="n">
        <v>1.71786517596282e-07</v>
      </c>
      <c r="CA12" s="84" t="n">
        <v>1.668975973088096e-07</v>
      </c>
      <c r="CB12" s="84" t="n">
        <v>1.639799104932056e-07</v>
      </c>
      <c r="CC12" s="84" t="n">
        <v>1.516994318477029e-07</v>
      </c>
      <c r="CD12" s="84" t="n">
        <v>4.366469011169428e-07</v>
      </c>
      <c r="CE12" s="84" t="n">
        <v>4.187552667198858e-07</v>
      </c>
      <c r="CF12" s="84" t="n">
        <v>6.694609968675919e-07</v>
      </c>
      <c r="CG12" s="84" t="n">
        <v>0</v>
      </c>
      <c r="CH12" s="84" t="n">
        <v>1.278987778376486e-07</v>
      </c>
      <c r="CI12" s="84" t="n">
        <v>1.246139770525853e-07</v>
      </c>
      <c r="CJ12" s="84" t="n">
        <v>3.649527149014938e-07</v>
      </c>
      <c r="CK12" s="84" t="n">
        <v>1.186413149159302e-07</v>
      </c>
      <c r="CL12" s="86" t="n">
        <v>1.162001887555866e-07</v>
      </c>
      <c r="CM12" s="85" t="n">
        <v>1.134465984171931e-07</v>
      </c>
      <c r="CN12" s="85" t="n">
        <v>0</v>
      </c>
      <c r="CO12" s="85" t="n">
        <v>0</v>
      </c>
      <c r="CP12" s="85" t="n">
        <v>1.085164702500469e-07</v>
      </c>
      <c r="CQ12" s="87" t="n">
        <v>0</v>
      </c>
      <c r="CR12" s="87" t="n">
        <v>1.087429317094389e-07</v>
      </c>
      <c r="CS12" s="87" t="n">
        <v>2.181945448745447e-07</v>
      </c>
      <c r="CT12" s="87" t="n">
        <v>0</v>
      </c>
      <c r="CU12" s="87" t="n">
        <v>0</v>
      </c>
      <c r="CV12" s="96" t="n">
        <v>1.131048735532756e-07</v>
      </c>
      <c r="CW12" s="84" t="n">
        <v>0</v>
      </c>
      <c r="CX12" s="84" t="n">
        <v>2.390671313653566e-07</v>
      </c>
      <c r="CY12" s="84" t="n">
        <v>1.220253275769919e-07</v>
      </c>
      <c r="CZ12" s="84" t="n">
        <v>0</v>
      </c>
      <c r="DA12" s="96" t="n">
        <v>0</v>
      </c>
      <c r="DB12" s="84" t="n">
        <v>1.231679384987996e-07</v>
      </c>
      <c r="DC12" s="84" t="n">
        <v>4.999440062712976e-07</v>
      </c>
      <c r="DD12" s="84" t="n">
        <v>2.555620525108461e-07</v>
      </c>
      <c r="DE12" s="84" t="inlineStr"/>
      <c r="DF12" s="96" t="inlineStr"/>
      <c r="DG12" s="84" t="inlineStr"/>
      <c r="DH12" s="84" t="inlineStr"/>
      <c r="DI12" s="84" t="inlineStr"/>
      <c r="DJ12" s="84" t="inlineStr"/>
      <c r="DK12" s="96" t="inlineStr"/>
      <c r="DL12" s="84" t="inlineStr"/>
      <c r="DM12" s="84" t="inlineStr"/>
      <c r="DN12" s="84" t="inlineStr"/>
      <c r="DO12" s="84" t="inlineStr"/>
      <c r="DP12" s="84" t="inlineStr"/>
      <c r="DQ12" s="84" t="inlineStr"/>
      <c r="DR12" s="84" t="inlineStr"/>
      <c r="DS12" s="84" t="inlineStr"/>
      <c r="DT12" s="84" t="inlineStr"/>
      <c r="DU12" s="84" t="inlineStr"/>
      <c r="DV12" s="84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  <c r="EN12" s="25" t="inlineStr"/>
      <c r="EO12" s="25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</row>
    <row r="13" ht="17.1" customHeight="1">
      <c r="A13" s="26" t="n">
        <v>52.5</v>
      </c>
      <c r="B13" s="84" t="inlineStr"/>
      <c r="C13" s="84" t="inlineStr"/>
      <c r="D13" s="84" t="inlineStr"/>
      <c r="E13" s="84" t="inlineStr"/>
      <c r="F13" s="84" t="inlineStr"/>
      <c r="G13" s="84" t="inlineStr"/>
      <c r="H13" s="84" t="inlineStr"/>
      <c r="I13" s="84" t="inlineStr"/>
      <c r="J13" s="84" t="inlineStr"/>
      <c r="K13" s="84" t="inlineStr"/>
      <c r="L13" s="84" t="inlineStr"/>
      <c r="M13" s="84" t="inlineStr"/>
      <c r="N13" s="84" t="inlineStr"/>
      <c r="O13" s="84" t="inlineStr"/>
      <c r="P13" s="84" t="inlineStr"/>
      <c r="Q13" s="84" t="inlineStr"/>
      <c r="R13" s="84" t="inlineStr"/>
      <c r="S13" s="84" t="inlineStr"/>
      <c r="T13" s="84" t="inlineStr"/>
      <c r="U13" s="84" t="inlineStr"/>
      <c r="V13" s="84" t="inlineStr"/>
      <c r="W13" s="84" t="inlineStr"/>
      <c r="X13" s="84" t="inlineStr"/>
      <c r="Y13" s="84" t="inlineStr"/>
      <c r="Z13" s="84" t="inlineStr"/>
      <c r="AA13" s="84" t="inlineStr"/>
      <c r="AB13" s="84" t="inlineStr"/>
      <c r="AC13" s="84" t="inlineStr"/>
      <c r="AD13" s="84" t="inlineStr"/>
      <c r="AE13" s="84" t="inlineStr"/>
      <c r="AF13" s="84" t="inlineStr"/>
      <c r="AG13" s="84" t="inlineStr"/>
      <c r="AH13" s="84" t="inlineStr"/>
      <c r="AI13" s="84" t="inlineStr"/>
      <c r="AJ13" s="84" t="inlineStr"/>
      <c r="AK13" s="84" t="inlineStr"/>
      <c r="AL13" s="84" t="inlineStr"/>
      <c r="AM13" s="84" t="inlineStr"/>
      <c r="AN13" s="84" t="inlineStr"/>
      <c r="AO13" s="84" t="inlineStr"/>
      <c r="AP13" s="84" t="inlineStr"/>
      <c r="AQ13" s="84" t="inlineStr"/>
      <c r="AR13" s="84" t="inlineStr"/>
      <c r="AS13" s="84" t="inlineStr"/>
      <c r="AT13" s="84" t="inlineStr"/>
      <c r="AU13" s="84" t="inlineStr"/>
      <c r="AV13" s="84" t="inlineStr"/>
      <c r="AW13" s="84" t="inlineStr"/>
      <c r="AX13" s="84" t="inlineStr"/>
      <c r="AY13" s="84" t="inlineStr"/>
      <c r="AZ13" s="84" t="n">
        <v>4.788687491990172e-06</v>
      </c>
      <c r="BA13" s="84" t="n">
        <v>1.77430021944348e-06</v>
      </c>
      <c r="BB13" s="84" t="n">
        <v>3.687447308318726e-06</v>
      </c>
      <c r="BC13" s="84" t="n">
        <v>2.855383234023422e-06</v>
      </c>
      <c r="BD13" s="84" t="n">
        <v>3.721881026016153e-07</v>
      </c>
      <c r="BE13" s="84" t="n">
        <v>2.022957217342165e-06</v>
      </c>
      <c r="BF13" s="84" t="n">
        <v>1.457387997090908e-06</v>
      </c>
      <c r="BG13" s="84" t="n">
        <v>2.356031735747481e-06</v>
      </c>
      <c r="BH13" s="84" t="n">
        <v>1.091381401092888e-06</v>
      </c>
      <c r="BI13" s="84" t="n">
        <v>2.753640689322178e-06</v>
      </c>
      <c r="BJ13" s="84" t="n">
        <v>1.840870412129834e-06</v>
      </c>
      <c r="BK13" s="84" t="n">
        <v>5.585665083186473e-07</v>
      </c>
      <c r="BL13" s="84" t="n">
        <v>7.554646060110431e-07</v>
      </c>
      <c r="BM13" s="84" t="n">
        <v>0</v>
      </c>
      <c r="BN13" s="84" t="n">
        <v>9.768356324006533e-07</v>
      </c>
      <c r="BO13" s="84" t="n">
        <v>1.404284640953707e-06</v>
      </c>
      <c r="BP13" s="84" t="n">
        <v>1.023885361535559e-06</v>
      </c>
      <c r="BQ13" s="84" t="n">
        <v>1.866452077214956e-06</v>
      </c>
      <c r="BR13" s="84" t="n">
        <v>1.258525302839992e-06</v>
      </c>
      <c r="BS13" s="84" t="n">
        <v>6.268081194300133e-07</v>
      </c>
      <c r="BT13" s="84" t="n">
        <v>1.035090713797521e-06</v>
      </c>
      <c r="BU13" s="84" t="n">
        <v>1.224400839449216e-06</v>
      </c>
      <c r="BV13" s="84" t="n">
        <v>0</v>
      </c>
      <c r="BW13" s="84" t="n">
        <v>3.932855923952725e-07</v>
      </c>
      <c r="BX13" s="84" t="n">
        <v>1.857642881531054e-07</v>
      </c>
      <c r="BY13" s="84" t="n">
        <v>7.197559883248381e-07</v>
      </c>
      <c r="BZ13" s="84" t="n">
        <v>3.473256360183631e-07</v>
      </c>
      <c r="CA13" s="84" t="n">
        <v>0</v>
      </c>
      <c r="CB13" s="84" t="n">
        <v>4.950446852085103e-07</v>
      </c>
      <c r="CC13" s="84" t="n">
        <v>3.026413630240651e-07</v>
      </c>
      <c r="CD13" s="84" t="n">
        <v>2.883372069034271e-07</v>
      </c>
      <c r="CE13" s="84" t="n">
        <v>2.760496685126568e-07</v>
      </c>
      <c r="CF13" s="84" t="n">
        <v>0</v>
      </c>
      <c r="CG13" s="86" t="n">
        <v>2.525094069223181e-07</v>
      </c>
      <c r="CH13" s="85" t="n">
        <v>3.806374789618494e-07</v>
      </c>
      <c r="CI13" s="85" t="n">
        <v>2.499770958485929e-07</v>
      </c>
      <c r="CJ13" s="85" t="n">
        <v>0</v>
      </c>
      <c r="CK13" s="85" t="n">
        <v>0</v>
      </c>
      <c r="CL13" s="87" t="n">
        <v>1.171378811256669e-07</v>
      </c>
      <c r="CM13" s="87" t="n">
        <v>2.301092950118518e-07</v>
      </c>
      <c r="CN13" s="87" t="n">
        <v>2.258336026399045e-07</v>
      </c>
      <c r="CO13" s="87" t="n">
        <v>5.575890207599313e-07</v>
      </c>
      <c r="CP13" s="87" t="n">
        <v>1.104454807421185e-07</v>
      </c>
      <c r="CQ13" s="96" t="n">
        <v>2.170939092892639e-07</v>
      </c>
      <c r="CR13" s="84" t="n">
        <v>0</v>
      </c>
      <c r="CS13" s="84" t="n">
        <v>4.371635821315069e-07</v>
      </c>
      <c r="CT13" s="84" t="n">
        <v>0</v>
      </c>
      <c r="CU13" s="84" t="n">
        <v>3.341516335559526e-07</v>
      </c>
      <c r="CV13" s="96" t="n">
        <v>4.584311271984782e-07</v>
      </c>
      <c r="CW13" s="84" t="n">
        <v>2.353273403303996e-07</v>
      </c>
      <c r="CX13" s="84" t="n">
        <v>0</v>
      </c>
      <c r="CY13" s="84" t="n">
        <v>0</v>
      </c>
      <c r="CZ13" s="84" t="inlineStr"/>
      <c r="DA13" s="96" t="inlineStr"/>
      <c r="DB13" s="84" t="inlineStr"/>
      <c r="DC13" s="84" t="inlineStr"/>
      <c r="DD13" s="84" t="inlineStr"/>
      <c r="DE13" s="84" t="inlineStr"/>
      <c r="DF13" s="96" t="inlineStr"/>
      <c r="DG13" s="84" t="inlineStr"/>
      <c r="DH13" s="84" t="inlineStr"/>
      <c r="DI13" s="84" t="inlineStr"/>
      <c r="DJ13" s="84" t="inlineStr"/>
      <c r="DK13" s="96" t="inlineStr"/>
      <c r="DL13" s="84" t="inlineStr"/>
      <c r="DM13" s="84" t="inlineStr"/>
      <c r="DN13" s="84" t="inlineStr"/>
      <c r="DO13" s="84" t="inlineStr"/>
      <c r="DP13" s="84" t="inlineStr"/>
      <c r="DQ13" s="84" t="inlineStr"/>
      <c r="DR13" s="84" t="inlineStr"/>
      <c r="DS13" s="84" t="inlineStr"/>
      <c r="DT13" s="84" t="inlineStr"/>
      <c r="DU13" s="84" t="inlineStr"/>
      <c r="DV13" s="84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  <c r="EN13" s="25" t="inlineStr"/>
      <c r="EO13" s="25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</row>
    <row r="14" ht="17.1" customHeight="1">
      <c r="A14" s="26" t="n">
        <v>57.5</v>
      </c>
      <c r="B14" s="84" t="inlineStr"/>
      <c r="C14" s="84" t="inlineStr"/>
      <c r="D14" s="84" t="inlineStr"/>
      <c r="E14" s="84" t="inlineStr"/>
      <c r="F14" s="84" t="inlineStr"/>
      <c r="G14" s="84" t="inlineStr"/>
      <c r="H14" s="84" t="inlineStr"/>
      <c r="I14" s="84" t="inlineStr"/>
      <c r="J14" s="84" t="inlineStr"/>
      <c r="K14" s="84" t="inlineStr"/>
      <c r="L14" s="84" t="inlineStr"/>
      <c r="M14" s="84" t="inlineStr"/>
      <c r="N14" s="84" t="inlineStr"/>
      <c r="O14" s="84" t="inlineStr"/>
      <c r="P14" s="84" t="inlineStr"/>
      <c r="Q14" s="84" t="inlineStr"/>
      <c r="R14" s="84" t="inlineStr"/>
      <c r="S14" s="84" t="inlineStr"/>
      <c r="T14" s="84" t="inlineStr"/>
      <c r="U14" s="84" t="inlineStr"/>
      <c r="V14" s="84" t="inlineStr"/>
      <c r="W14" s="84" t="inlineStr"/>
      <c r="X14" s="84" t="inlineStr"/>
      <c r="Y14" s="84" t="inlineStr"/>
      <c r="Z14" s="84" t="inlineStr"/>
      <c r="AA14" s="84" t="inlineStr"/>
      <c r="AB14" s="84" t="inlineStr"/>
      <c r="AC14" s="84" t="inlineStr"/>
      <c r="AD14" s="84" t="inlineStr"/>
      <c r="AE14" s="84" t="inlineStr"/>
      <c r="AF14" s="84" t="inlineStr"/>
      <c r="AG14" s="84" t="inlineStr"/>
      <c r="AH14" s="84" t="inlineStr"/>
      <c r="AI14" s="84" t="inlineStr"/>
      <c r="AJ14" s="84" t="inlineStr"/>
      <c r="AK14" s="84" t="inlineStr"/>
      <c r="AL14" s="84" t="inlineStr"/>
      <c r="AM14" s="84" t="inlineStr"/>
      <c r="AN14" s="84" t="inlineStr"/>
      <c r="AO14" s="84" t="inlineStr"/>
      <c r="AP14" s="84" t="inlineStr"/>
      <c r="AQ14" s="84" t="inlineStr"/>
      <c r="AR14" s="84" t="inlineStr"/>
      <c r="AS14" s="84" t="inlineStr"/>
      <c r="AT14" s="84" t="inlineStr"/>
      <c r="AU14" s="84" t="n">
        <v>3.665227123560369e-06</v>
      </c>
      <c r="AV14" s="84" t="n">
        <v>4.894971887005916e-06</v>
      </c>
      <c r="AW14" s="84" t="n">
        <v>4.010497371330052e-06</v>
      </c>
      <c r="AX14" s="84" t="n">
        <v>2.297794597634233e-06</v>
      </c>
      <c r="AY14" s="84" t="n">
        <v>2.901716599578633e-06</v>
      </c>
      <c r="AZ14" s="84" t="n">
        <v>2.463200553481164e-06</v>
      </c>
      <c r="BA14" s="84" t="n">
        <v>2.431969158739917e-06</v>
      </c>
      <c r="BB14" s="84" t="n">
        <v>1.994916553638019e-06</v>
      </c>
      <c r="BC14" s="84" t="n">
        <v>2.346332799151566e-06</v>
      </c>
      <c r="BD14" s="84" t="n">
        <v>2.681081077768548e-06</v>
      </c>
      <c r="BE14" s="84" t="n">
        <v>2.087712270280241e-06</v>
      </c>
      <c r="BF14" s="84" t="n">
        <v>1.311883931106678e-06</v>
      </c>
      <c r="BG14" s="84" t="n">
        <v>2.228264946644196e-06</v>
      </c>
      <c r="BH14" s="84" t="n">
        <v>7.457833687996829e-07</v>
      </c>
      <c r="BI14" s="84" t="n">
        <v>1.504442760513305e-06</v>
      </c>
      <c r="BJ14" s="84" t="n">
        <v>7.544169651627407e-07</v>
      </c>
      <c r="BK14" s="84" t="n">
        <v>1.14869859245941e-06</v>
      </c>
      <c r="BL14" s="84" t="n">
        <v>9.732075001987778e-07</v>
      </c>
      <c r="BM14" s="84" t="n">
        <v>9.852559404282729e-07</v>
      </c>
      <c r="BN14" s="84" t="n">
        <v>1.819306443593283e-06</v>
      </c>
      <c r="BO14" s="84" t="n">
        <v>4.138931942403865e-07</v>
      </c>
      <c r="BP14" s="84" t="n">
        <v>8.430113139705437e-07</v>
      </c>
      <c r="BQ14" s="84" t="n">
        <v>8.539228361168372e-07</v>
      </c>
      <c r="BR14" s="84" t="n">
        <v>1.293323647776238e-06</v>
      </c>
      <c r="BS14" s="84" t="n">
        <v>8.714380514296596e-07</v>
      </c>
      <c r="BT14" s="84" t="n">
        <v>6.347606349383678e-07</v>
      </c>
      <c r="BU14" s="84" t="n">
        <v>1.034992903053664e-06</v>
      </c>
      <c r="BV14" s="84" t="n">
        <v>2.047752356297443e-07</v>
      </c>
      <c r="BW14" s="84" t="n">
        <v>6.004279850677562e-07</v>
      </c>
      <c r="BX14" s="84" t="n">
        <v>3.87290219411528e-07</v>
      </c>
      <c r="BY14" s="84" t="n">
        <v>0</v>
      </c>
      <c r="BZ14" s="84" t="n">
        <v>5.243991565563966e-07</v>
      </c>
      <c r="CA14" s="84" t="n">
        <v>3.381609186073722e-07</v>
      </c>
      <c r="CB14" s="86" t="n">
        <v>3.300352362119942e-07</v>
      </c>
      <c r="CC14" s="85" t="n">
        <v>6.099279187185658e-07</v>
      </c>
      <c r="CD14" s="85" t="n">
        <v>5.881502718062962e-07</v>
      </c>
      <c r="CE14" s="85" t="n">
        <v>1.409037935669246e-07</v>
      </c>
      <c r="CF14" s="85" t="n">
        <v>4.038235630241377e-07</v>
      </c>
      <c r="CG14" s="87" t="n">
        <v>0</v>
      </c>
      <c r="CH14" s="87" t="n">
        <v>3.868193124441449e-07</v>
      </c>
      <c r="CI14" s="87" t="n">
        <v>5.076165966769133e-07</v>
      </c>
      <c r="CJ14" s="87" t="n">
        <v>3.725357690218626e-07</v>
      </c>
      <c r="CK14" s="87" t="n">
        <v>1.220021182007762e-07</v>
      </c>
      <c r="CL14" s="96" t="n">
        <v>0</v>
      </c>
      <c r="CM14" s="84" t="n">
        <v>2.312592156797448e-07</v>
      </c>
      <c r="CN14" s="84" t="n">
        <v>1.137975682370048e-07</v>
      </c>
      <c r="CO14" s="84" t="n">
        <v>3.379397906192646e-07</v>
      </c>
      <c r="CP14" s="84" t="n">
        <v>4.465318319147017e-07</v>
      </c>
      <c r="CQ14" s="96" t="n">
        <v>2.218150929421876e-07</v>
      </c>
      <c r="CR14" s="84" t="n">
        <v>2.223518039123911e-07</v>
      </c>
      <c r="CS14" s="84" t="n">
        <v>2.237375469079751e-07</v>
      </c>
      <c r="CT14" s="84" t="n">
        <v>2.251932467697999e-07</v>
      </c>
      <c r="CU14" s="84" t="inlineStr"/>
      <c r="CV14" s="96" t="inlineStr"/>
      <c r="CW14" s="84" t="inlineStr"/>
      <c r="CX14" s="84" t="inlineStr"/>
      <c r="CY14" s="84" t="inlineStr"/>
      <c r="CZ14" s="84" t="inlineStr"/>
      <c r="DA14" s="96" t="inlineStr"/>
      <c r="DB14" s="84" t="inlineStr"/>
      <c r="DC14" s="84" t="inlineStr"/>
      <c r="DD14" s="84" t="inlineStr"/>
      <c r="DE14" s="84" t="inlineStr"/>
      <c r="DF14" s="84" t="inlineStr"/>
      <c r="DG14" s="84" t="inlineStr"/>
      <c r="DH14" s="84" t="inlineStr"/>
      <c r="DI14" s="84" t="inlineStr"/>
      <c r="DJ14" s="84" t="inlineStr"/>
      <c r="DK14" s="84" t="inlineStr"/>
      <c r="DL14" s="84" t="inlineStr"/>
      <c r="DM14" s="84" t="inlineStr"/>
      <c r="DN14" s="84" t="inlineStr"/>
      <c r="DO14" s="84" t="inlineStr"/>
      <c r="DP14" s="84" t="inlineStr"/>
      <c r="DQ14" s="84" t="inlineStr"/>
      <c r="DR14" s="84" t="inlineStr"/>
      <c r="DS14" s="84" t="inlineStr"/>
      <c r="DT14" s="84" t="inlineStr"/>
      <c r="DU14" s="84" t="inlineStr"/>
      <c r="DV14" s="84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  <c r="EN14" s="25" t="inlineStr"/>
      <c r="EO14" s="25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</row>
    <row r="15" ht="17.1" customHeight="1">
      <c r="A15" s="26" t="n">
        <v>62.5</v>
      </c>
      <c r="B15" s="84" t="inlineStr"/>
      <c r="C15" s="84" t="inlineStr"/>
      <c r="D15" s="84" t="inlineStr"/>
      <c r="E15" s="84" t="inlineStr"/>
      <c r="F15" s="84" t="inlineStr"/>
      <c r="G15" s="84" t="inlineStr"/>
      <c r="H15" s="84" t="inlineStr"/>
      <c r="I15" s="84" t="inlineStr"/>
      <c r="J15" s="84" t="inlineStr"/>
      <c r="K15" s="84" t="inlineStr"/>
      <c r="L15" s="84" t="inlineStr"/>
      <c r="M15" s="84" t="inlineStr"/>
      <c r="N15" s="84" t="inlineStr"/>
      <c r="O15" s="84" t="inlineStr"/>
      <c r="P15" s="84" t="inlineStr"/>
      <c r="Q15" s="84" t="inlineStr"/>
      <c r="R15" s="84" t="inlineStr"/>
      <c r="S15" s="84" t="inlineStr"/>
      <c r="T15" s="84" t="inlineStr"/>
      <c r="U15" s="84" t="inlineStr"/>
      <c r="V15" s="84" t="inlineStr"/>
      <c r="W15" s="84" t="inlineStr"/>
      <c r="X15" s="84" t="inlineStr"/>
      <c r="Y15" s="84" t="inlineStr"/>
      <c r="Z15" s="84" t="inlineStr"/>
      <c r="AA15" s="84" t="inlineStr"/>
      <c r="AB15" s="84" t="inlineStr"/>
      <c r="AC15" s="84" t="inlineStr"/>
      <c r="AD15" s="84" t="inlineStr"/>
      <c r="AE15" s="84" t="inlineStr"/>
      <c r="AF15" s="84" t="inlineStr"/>
      <c r="AG15" s="84" t="inlineStr"/>
      <c r="AH15" s="84" t="inlineStr"/>
      <c r="AI15" s="84" t="inlineStr"/>
      <c r="AJ15" s="84" t="inlineStr"/>
      <c r="AK15" s="84" t="inlineStr"/>
      <c r="AL15" s="84" t="inlineStr"/>
      <c r="AM15" s="84" t="inlineStr"/>
      <c r="AN15" s="84" t="inlineStr"/>
      <c r="AO15" s="84" t="inlineStr"/>
      <c r="AP15" s="84" t="n">
        <v>7.471952903981967e-06</v>
      </c>
      <c r="AQ15" s="84" t="n">
        <v>8.258859874110684e-06</v>
      </c>
      <c r="AR15" s="84" t="n">
        <v>4.707348830553329e-06</v>
      </c>
      <c r="AS15" s="84" t="n">
        <v>6.04020719676284e-06</v>
      </c>
      <c r="AT15" s="84" t="n">
        <v>4.117679435087323e-06</v>
      </c>
      <c r="AU15" s="84" t="n">
        <v>3.159023315735693e-06</v>
      </c>
      <c r="AV15" s="84" t="n">
        <v>4.454648162533362e-06</v>
      </c>
      <c r="AW15" s="84" t="n">
        <v>2.203588385026652e-06</v>
      </c>
      <c r="AX15" s="84" t="n">
        <v>2.834436281534439e-06</v>
      </c>
      <c r="AY15" s="84" t="n">
        <v>2.372163361660845e-06</v>
      </c>
      <c r="AZ15" s="84" t="n">
        <v>2.979830316116789e-06</v>
      </c>
      <c r="BA15" s="84" t="n">
        <v>2.31535954797446e-06</v>
      </c>
      <c r="BB15" s="84" t="n">
        <v>1.870081685168008e-06</v>
      </c>
      <c r="BC15" s="84" t="n">
        <v>1.018791196095503e-06</v>
      </c>
      <c r="BD15" s="84" t="n">
        <v>2.598914797137307e-06</v>
      </c>
      <c r="BE15" s="84" t="n">
        <v>1.983200349503364e-06</v>
      </c>
      <c r="BF15" s="84" t="n">
        <v>1.172336744976546e-06</v>
      </c>
      <c r="BG15" s="84" t="n">
        <v>1.545827615139859e-06</v>
      </c>
      <c r="BH15" s="84" t="n">
        <v>7.75326445384881e-07</v>
      </c>
      <c r="BI15" s="84" t="n">
        <v>1.566510941119436e-06</v>
      </c>
      <c r="BJ15" s="84" t="n">
        <v>1.574197517396063e-06</v>
      </c>
      <c r="BK15" s="84" t="n">
        <v>1.802548912314948e-06</v>
      </c>
      <c r="BL15" s="84" t="n">
        <v>8.145046996921172e-07</v>
      </c>
      <c r="BM15" s="84" t="n">
        <v>1.437956294345545e-06</v>
      </c>
      <c r="BN15" s="84" t="n">
        <v>6.210397716974995e-07</v>
      </c>
      <c r="BO15" s="84" t="n">
        <v>1.290693134480544e-06</v>
      </c>
      <c r="BP15" s="84" t="n">
        <v>4.392551813443053e-07</v>
      </c>
      <c r="BQ15" s="84" t="n">
        <v>6.629355182509463e-07</v>
      </c>
      <c r="BR15" s="84" t="n">
        <v>8.922043201425386e-07</v>
      </c>
      <c r="BS15" s="84" t="n">
        <v>1.556784723582864e-06</v>
      </c>
      <c r="BT15" s="84" t="n">
        <v>1.079837108731822e-06</v>
      </c>
      <c r="BU15" s="84" t="n">
        <v>2.109716658723584e-07</v>
      </c>
      <c r="BV15" s="84" t="n">
        <v>1.251989358925109e-06</v>
      </c>
      <c r="BW15" s="86" t="n">
        <v>6.126518738468105e-07</v>
      </c>
      <c r="BX15" s="85" t="n">
        <v>3.944348399560916e-07</v>
      </c>
      <c r="BY15" s="85" t="n">
        <v>1.871029908413086e-07</v>
      </c>
      <c r="BZ15" s="85" t="n">
        <v>0</v>
      </c>
      <c r="CA15" s="85" t="n">
        <v>3.495603928499519e-07</v>
      </c>
      <c r="CB15" s="87" t="n">
        <v>3.411377695116305e-07</v>
      </c>
      <c r="CC15" s="87" t="n">
        <v>3.137816017295642e-07</v>
      </c>
      <c r="CD15" s="87" t="n">
        <v>4.528076337329612e-07</v>
      </c>
      <c r="CE15" s="87" t="n">
        <v>0</v>
      </c>
      <c r="CF15" s="87" t="n">
        <v>5.561268987041271e-07</v>
      </c>
      <c r="CG15" s="96" t="n">
        <v>0</v>
      </c>
      <c r="CH15" s="84" t="n">
        <v>1.317476710634817e-07</v>
      </c>
      <c r="CI15" s="84" t="n">
        <v>3.897629033282764e-07</v>
      </c>
      <c r="CJ15" s="84" t="n">
        <v>6.357751975194594e-07</v>
      </c>
      <c r="CK15" s="84" t="n">
        <v>1.240918031159452e-07</v>
      </c>
      <c r="CL15" s="96" t="n">
        <v>1.218169831390677e-07</v>
      </c>
      <c r="CM15" s="84" t="n">
        <v>2.385578130546469e-07</v>
      </c>
      <c r="CN15" s="84" t="n">
        <v>3.529413840831671e-07</v>
      </c>
      <c r="CO15" s="84" t="n">
        <v>4.670422308926018e-07</v>
      </c>
      <c r="CP15" s="84" t="inlineStr"/>
      <c r="CQ15" s="96" t="inlineStr"/>
      <c r="CR15" s="84" t="inlineStr"/>
      <c r="CS15" s="84" t="inlineStr"/>
      <c r="CT15" s="84" t="inlineStr"/>
      <c r="CU15" s="84" t="inlineStr"/>
      <c r="CV15" s="96" t="inlineStr"/>
      <c r="CW15" s="84" t="inlineStr"/>
      <c r="CX15" s="84" t="inlineStr"/>
      <c r="CY15" s="84" t="inlineStr"/>
      <c r="CZ15" s="84" t="inlineStr"/>
      <c r="DA15" s="84" t="inlineStr"/>
      <c r="DB15" s="84" t="inlineStr"/>
      <c r="DC15" s="84" t="inlineStr"/>
      <c r="DD15" s="84" t="inlineStr"/>
      <c r="DE15" s="84" t="inlineStr"/>
      <c r="DF15" s="84" t="inlineStr"/>
      <c r="DG15" s="84" t="inlineStr"/>
      <c r="DH15" s="84" t="inlineStr"/>
      <c r="DI15" s="84" t="inlineStr"/>
      <c r="DJ15" s="84" t="inlineStr"/>
      <c r="DK15" s="84" t="inlineStr"/>
      <c r="DL15" s="84" t="inlineStr"/>
      <c r="DM15" s="84" t="inlineStr"/>
      <c r="DN15" s="84" t="inlineStr"/>
      <c r="DO15" s="84" t="inlineStr"/>
      <c r="DP15" s="84" t="inlineStr"/>
      <c r="DQ15" s="84" t="inlineStr"/>
      <c r="DR15" s="84" t="inlineStr"/>
      <c r="DS15" s="84" t="inlineStr"/>
      <c r="DT15" s="84" t="inlineStr"/>
      <c r="DU15" s="84" t="inlineStr"/>
      <c r="DV15" s="84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  <c r="EN15" s="25" t="inlineStr"/>
      <c r="EO15" s="25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</row>
    <row r="16" ht="17.1" customHeight="1">
      <c r="A16" s="26" t="n">
        <v>67.5</v>
      </c>
      <c r="B16" s="84" t="inlineStr"/>
      <c r="C16" s="84" t="inlineStr"/>
      <c r="D16" s="84" t="inlineStr"/>
      <c r="E16" s="84" t="inlineStr"/>
      <c r="F16" s="84" t="inlineStr"/>
      <c r="G16" s="84" t="inlineStr"/>
      <c r="H16" s="84" t="inlineStr"/>
      <c r="I16" s="84" t="inlineStr"/>
      <c r="J16" s="84" t="inlineStr"/>
      <c r="K16" s="84" t="inlineStr"/>
      <c r="L16" s="84" t="inlineStr"/>
      <c r="M16" s="84" t="inlineStr"/>
      <c r="N16" s="84" t="inlineStr"/>
      <c r="O16" s="84" t="inlineStr"/>
      <c r="P16" s="84" t="inlineStr"/>
      <c r="Q16" s="84" t="inlineStr"/>
      <c r="R16" s="84" t="inlineStr"/>
      <c r="S16" s="84" t="inlineStr"/>
      <c r="T16" s="84" t="inlineStr"/>
      <c r="U16" s="84" t="inlineStr"/>
      <c r="V16" s="84" t="inlineStr"/>
      <c r="W16" s="84" t="inlineStr"/>
      <c r="X16" s="84" t="inlineStr"/>
      <c r="Y16" s="84" t="inlineStr"/>
      <c r="Z16" s="84" t="inlineStr"/>
      <c r="AA16" s="84" t="inlineStr"/>
      <c r="AB16" s="84" t="inlineStr"/>
      <c r="AC16" s="84" t="inlineStr"/>
      <c r="AD16" s="84" t="inlineStr"/>
      <c r="AE16" s="84" t="inlineStr"/>
      <c r="AF16" s="84" t="inlineStr"/>
      <c r="AG16" s="84" t="inlineStr"/>
      <c r="AH16" s="84" t="inlineStr"/>
      <c r="AI16" s="84" t="inlineStr"/>
      <c r="AJ16" s="84" t="inlineStr"/>
      <c r="AK16" s="84" t="n">
        <v>8.916362115934761e-06</v>
      </c>
      <c r="AL16" s="84" t="n">
        <v>8.830098745522588e-06</v>
      </c>
      <c r="AM16" s="84" t="n">
        <v>7.341410842970158e-06</v>
      </c>
      <c r="AN16" s="84" t="n">
        <v>9.15374146452941e-06</v>
      </c>
      <c r="AO16" s="84" t="n">
        <v>8.868474154079207e-06</v>
      </c>
      <c r="AP16" s="84" t="n">
        <v>5.118401972405833e-06</v>
      </c>
      <c r="AQ16" s="84" t="n">
        <v>4.195276485763722e-06</v>
      </c>
      <c r="AR16" s="84" t="n">
        <v>3.059312653518539e-06</v>
      </c>
      <c r="AS16" s="84" t="n">
        <v>6.01699741600046e-06</v>
      </c>
      <c r="AT16" s="84" t="n">
        <v>4.678727309342231e-06</v>
      </c>
      <c r="AU16" s="84" t="n">
        <v>2.179454279662391e-06</v>
      </c>
      <c r="AV16" s="84" t="n">
        <v>3.335092356330415e-06</v>
      </c>
      <c r="AW16" s="84" t="n">
        <v>5.641593778450381e-06</v>
      </c>
      <c r="AX16" s="84" t="n">
        <v>4.190955972889918e-06</v>
      </c>
      <c r="AY16" s="84" t="n">
        <v>2.301889545165271e-06</v>
      </c>
      <c r="AZ16" s="84" t="n">
        <v>2.27347002571863e-06</v>
      </c>
      <c r="BA16" s="84" t="n">
        <v>2.256346962985192e-06</v>
      </c>
      <c r="BB16" s="84" t="n">
        <v>2.677944681919868e-06</v>
      </c>
      <c r="BC16" s="84" t="n">
        <v>2.621521503117513e-06</v>
      </c>
      <c r="BD16" s="84" t="n">
        <v>3.637066543234612e-06</v>
      </c>
      <c r="BE16" s="84" t="n">
        <v>1.483477347194946e-06</v>
      </c>
      <c r="BF16" s="84" t="n">
        <v>1.875069025978519e-06</v>
      </c>
      <c r="BG16" s="84" t="n">
        <v>3.905777034812191e-06</v>
      </c>
      <c r="BH16" s="84" t="n">
        <v>2.690718154538251e-06</v>
      </c>
      <c r="BI16" s="84" t="n">
        <v>8.163141526241754e-07</v>
      </c>
      <c r="BJ16" s="84" t="n">
        <v>3.354954617948252e-06</v>
      </c>
      <c r="BK16" s="84" t="n">
        <v>2.332668664137913e-06</v>
      </c>
      <c r="BL16" s="84" t="n">
        <v>2.147386287306542e-06</v>
      </c>
      <c r="BM16" s="84" t="n">
        <v>1.299447215154673e-06</v>
      </c>
      <c r="BN16" s="84" t="n">
        <v>2.207050953964669e-06</v>
      </c>
      <c r="BO16" s="84" t="n">
        <v>1.122595008583361e-06</v>
      </c>
      <c r="BP16" s="84" t="n">
        <v>1.832562015616635e-06</v>
      </c>
      <c r="BQ16" s="84" t="n">
        <v>1.153180147957625e-06</v>
      </c>
      <c r="BR16" s="86" t="n">
        <v>1.389757165414225e-06</v>
      </c>
      <c r="BS16" s="85" t="n">
        <v>1.388737156495864e-06</v>
      </c>
      <c r="BT16" s="85" t="n">
        <v>1.597660659614745e-06</v>
      </c>
      <c r="BU16" s="85" t="n">
        <v>1.118836302836765e-06</v>
      </c>
      <c r="BV16" s="85" t="n">
        <v>2.206881940643704e-07</v>
      </c>
      <c r="BW16" s="87" t="n">
        <v>1.078851997904438e-06</v>
      </c>
      <c r="BX16" s="87" t="n">
        <v>4.128606079372452e-07</v>
      </c>
      <c r="BY16" s="87" t="n">
        <v>1.171906128756545e-06</v>
      </c>
      <c r="BZ16" s="87" t="n">
        <v>7.500949807769409e-07</v>
      </c>
      <c r="CA16" s="87" t="n">
        <v>9.135268292780964e-07</v>
      </c>
      <c r="CB16" s="96" t="n">
        <v>7.052773079847265e-07</v>
      </c>
      <c r="CC16" s="84" t="n">
        <v>6.501830102628138e-07</v>
      </c>
      <c r="CD16" s="84" t="n">
        <v>6.258434217989086e-07</v>
      </c>
      <c r="CE16" s="84" t="n">
        <v>2.996463872983492e-07</v>
      </c>
      <c r="CF16" s="84" t="n">
        <v>8.615046552121966e-07</v>
      </c>
      <c r="CG16" s="96" t="n">
        <v>4.120057373172274e-07</v>
      </c>
      <c r="CH16" s="84" t="n">
        <v>5.523640421503478e-07</v>
      </c>
      <c r="CI16" s="84" t="n">
        <v>1.362799604679091e-07</v>
      </c>
      <c r="CJ16" s="84" t="n">
        <v>9.354650711374413e-07</v>
      </c>
      <c r="CK16" s="84" t="inlineStr"/>
      <c r="CL16" s="96" t="inlineStr"/>
      <c r="CM16" s="84" t="inlineStr"/>
      <c r="CN16" s="84" t="inlineStr"/>
      <c r="CO16" s="84" t="inlineStr"/>
      <c r="CP16" s="84" t="inlineStr"/>
      <c r="CQ16" s="96" t="inlineStr"/>
      <c r="CR16" s="84" t="inlineStr"/>
      <c r="CS16" s="84" t="inlineStr"/>
      <c r="CT16" s="84" t="inlineStr"/>
      <c r="CU16" s="84" t="inlineStr"/>
      <c r="CV16" s="84" t="inlineStr"/>
      <c r="CW16" s="84" t="inlineStr"/>
      <c r="CX16" s="84" t="inlineStr"/>
      <c r="CY16" s="84" t="inlineStr"/>
      <c r="CZ16" s="84" t="inlineStr"/>
      <c r="DA16" s="84" t="inlineStr"/>
      <c r="DB16" s="84" t="inlineStr"/>
      <c r="DC16" s="84" t="inlineStr"/>
      <c r="DD16" s="84" t="inlineStr"/>
      <c r="DE16" s="84" t="inlineStr"/>
      <c r="DF16" s="84" t="inlineStr"/>
      <c r="DG16" s="84" t="inlineStr"/>
      <c r="DH16" s="84" t="inlineStr"/>
      <c r="DI16" s="84" t="inlineStr"/>
      <c r="DJ16" s="84" t="inlineStr"/>
      <c r="DK16" s="84" t="inlineStr"/>
      <c r="DL16" s="84" t="inlineStr"/>
      <c r="DM16" s="84" t="inlineStr"/>
      <c r="DN16" s="84" t="inlineStr"/>
      <c r="DO16" s="84" t="inlineStr"/>
      <c r="DP16" s="84" t="inlineStr"/>
      <c r="DQ16" s="84" t="inlineStr"/>
      <c r="DR16" s="84" t="inlineStr"/>
      <c r="DS16" s="84" t="inlineStr"/>
      <c r="DT16" s="84" t="inlineStr"/>
      <c r="DU16" s="84" t="inlineStr"/>
      <c r="DV16" s="84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  <c r="EN16" s="25" t="inlineStr"/>
      <c r="EO16" s="25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</row>
    <row r="17" ht="17.1" customHeight="1">
      <c r="A17" s="26" t="n">
        <v>72.5</v>
      </c>
      <c r="B17" s="84" t="inlineStr"/>
      <c r="C17" s="84" t="inlineStr"/>
      <c r="D17" s="84" t="inlineStr"/>
      <c r="E17" s="84" t="inlineStr"/>
      <c r="F17" s="84" t="inlineStr"/>
      <c r="G17" s="84" t="inlineStr"/>
      <c r="H17" s="84" t="inlineStr"/>
      <c r="I17" s="84" t="inlineStr"/>
      <c r="J17" s="84" t="inlineStr"/>
      <c r="K17" s="84" t="inlineStr"/>
      <c r="L17" s="84" t="inlineStr"/>
      <c r="M17" s="84" t="inlineStr"/>
      <c r="N17" s="84" t="inlineStr"/>
      <c r="O17" s="84" t="inlineStr"/>
      <c r="P17" s="84" t="inlineStr"/>
      <c r="Q17" s="84" t="inlineStr"/>
      <c r="R17" s="84" t="inlineStr"/>
      <c r="S17" s="84" t="inlineStr"/>
      <c r="T17" s="84" t="inlineStr"/>
      <c r="U17" s="84" t="inlineStr"/>
      <c r="V17" s="84" t="inlineStr"/>
      <c r="W17" s="84" t="inlineStr"/>
      <c r="X17" s="84" t="inlineStr"/>
      <c r="Y17" s="84" t="inlineStr"/>
      <c r="Z17" s="84" t="inlineStr"/>
      <c r="AA17" s="84" t="inlineStr"/>
      <c r="AB17" s="84" t="inlineStr"/>
      <c r="AC17" s="84" t="inlineStr"/>
      <c r="AD17" s="84" t="inlineStr"/>
      <c r="AE17" s="84" t="inlineStr"/>
      <c r="AF17" s="84" t="n">
        <v>1.380372104002029e-05</v>
      </c>
      <c r="AG17" s="84" t="n">
        <v>1.152631457617741e-05</v>
      </c>
      <c r="AH17" s="84" t="n">
        <v>1.139454244146588e-05</v>
      </c>
      <c r="AI17" s="84" t="n">
        <v>1.120821511731131e-05</v>
      </c>
      <c r="AJ17" s="84" t="n">
        <v>1.110110854976159e-05</v>
      </c>
      <c r="AK17" s="84" t="n">
        <v>1.120243319564751e-05</v>
      </c>
      <c r="AL17" s="84" t="n">
        <v>1.066059971936637e-05</v>
      </c>
      <c r="AM17" s="84" t="n">
        <v>5.889907421126287e-06</v>
      </c>
      <c r="AN17" s="84" t="n">
        <v>5.407631389378917e-06</v>
      </c>
      <c r="AO17" s="84" t="n">
        <v>5.858004318520784e-06</v>
      </c>
      <c r="AP17" s="84" t="n">
        <v>6.899716697632396e-06</v>
      </c>
      <c r="AQ17" s="84" t="n">
        <v>6.13902398639452e-06</v>
      </c>
      <c r="AR17" s="84" t="n">
        <v>4.291544655667914e-06</v>
      </c>
      <c r="AS17" s="84" t="n">
        <v>4.766565715477916e-06</v>
      </c>
      <c r="AT17" s="84" t="n">
        <v>4.399709905127406e-06</v>
      </c>
      <c r="AU17" s="84" t="n">
        <v>6.479511030179618e-06</v>
      </c>
      <c r="AV17" s="84" t="n">
        <v>5.042278710841133e-06</v>
      </c>
      <c r="AW17" s="84" t="n">
        <v>3.399828308670412e-06</v>
      </c>
      <c r="AX17" s="84" t="n">
        <v>3.88981320935444e-06</v>
      </c>
      <c r="AY17" s="84" t="n">
        <v>3.077737888299915e-06</v>
      </c>
      <c r="AZ17" s="84" t="n">
        <v>3.293490542615234e-06</v>
      </c>
      <c r="BA17" s="84" t="n">
        <v>3.517615249826939e-06</v>
      </c>
      <c r="BB17" s="84" t="n">
        <v>3.47618129268704e-06</v>
      </c>
      <c r="BC17" s="84" t="n">
        <v>1.699293465335421e-06</v>
      </c>
      <c r="BD17" s="84" t="n">
        <v>4.594699168117624e-06</v>
      </c>
      <c r="BE17" s="84" t="n">
        <v>3.98876295086806e-06</v>
      </c>
      <c r="BF17" s="84" t="n">
        <v>3.249056671206837e-06</v>
      </c>
      <c r="BG17" s="84" t="n">
        <v>3.681442057668409e-06</v>
      </c>
      <c r="BH17" s="84" t="n">
        <v>2.088185948782367e-06</v>
      </c>
      <c r="BI17" s="84" t="n">
        <v>2.341511843952285e-06</v>
      </c>
      <c r="BJ17" s="84" t="n">
        <v>1.619336918545271e-06</v>
      </c>
      <c r="BK17" s="84" t="n">
        <v>2.333775116962974e-06</v>
      </c>
      <c r="BL17" s="86" t="n">
        <v>1.181079856588559e-06</v>
      </c>
      <c r="BM17" s="85" t="n">
        <v>1.673775430028775e-06</v>
      </c>
      <c r="BN17" s="85" t="n">
        <v>1.214798775871569e-06</v>
      </c>
      <c r="BO17" s="85" t="n">
        <v>9.888624423122372e-07</v>
      </c>
      <c r="BP17" s="85" t="n">
        <v>1.004809015950338e-06</v>
      </c>
      <c r="BQ17" s="87" t="n">
        <v>1.264225060379389e-06</v>
      </c>
      <c r="BR17" s="87" t="n">
        <v>7.603664560789524e-07</v>
      </c>
      <c r="BS17" s="87" t="n">
        <v>1.260288364060004e-06</v>
      </c>
      <c r="BT17" s="87" t="n">
        <v>1.735943199938498e-06</v>
      </c>
      <c r="BU17" s="87" t="n">
        <v>1.212114747509225e-06</v>
      </c>
      <c r="BV17" s="87" t="n">
        <v>2.396798643987199e-06</v>
      </c>
      <c r="BW17" s="96" t="n">
        <v>9.247064692695767e-07</v>
      </c>
      <c r="BX17" s="84" t="n">
        <v>1.111209144451188e-06</v>
      </c>
      <c r="BY17" s="84" t="n">
        <v>1.25975840353337e-06</v>
      </c>
      <c r="BZ17" s="84" t="n">
        <v>1.209470882694024e-06</v>
      </c>
      <c r="CA17" s="86" t="n">
        <v>1.17072919453246e-06</v>
      </c>
      <c r="CB17" s="96" t="n">
        <v>9.514746048573539e-07</v>
      </c>
      <c r="CC17" s="84" t="n">
        <v>1.751559807797839e-06</v>
      </c>
      <c r="CD17" s="84" t="n">
        <v>1.180450392415438e-06</v>
      </c>
      <c r="CE17" s="84" t="n">
        <v>9.70908663709279e-07</v>
      </c>
      <c r="CF17" s="86" t="inlineStr"/>
      <c r="CG17" s="96" t="inlineStr"/>
      <c r="CH17" s="84" t="inlineStr"/>
      <c r="CI17" s="84" t="inlineStr"/>
      <c r="CJ17" s="84" t="inlineStr"/>
      <c r="CK17" s="84" t="inlineStr"/>
      <c r="CL17" s="96" t="inlineStr"/>
      <c r="CM17" s="84" t="inlineStr"/>
      <c r="CN17" s="84" t="inlineStr"/>
      <c r="CO17" s="84" t="inlineStr"/>
      <c r="CP17" s="84" t="inlineStr"/>
      <c r="CQ17" s="84" t="inlineStr"/>
      <c r="CR17" s="84" t="inlineStr"/>
      <c r="CS17" s="84" t="inlineStr"/>
      <c r="CT17" s="84" t="inlineStr"/>
      <c r="CU17" s="84" t="inlineStr"/>
      <c r="CV17" s="84" t="inlineStr"/>
      <c r="CW17" s="84" t="inlineStr"/>
      <c r="CX17" s="84" t="inlineStr"/>
      <c r="CY17" s="84" t="inlineStr"/>
      <c r="CZ17" s="84" t="inlineStr"/>
      <c r="DA17" s="84" t="inlineStr"/>
      <c r="DB17" s="84" t="inlineStr"/>
      <c r="DC17" s="84" t="inlineStr"/>
      <c r="DD17" s="84" t="inlineStr"/>
      <c r="DE17" s="84" t="inlineStr"/>
      <c r="DF17" s="84" t="inlineStr"/>
      <c r="DG17" s="84" t="inlineStr"/>
      <c r="DH17" s="84" t="inlineStr"/>
      <c r="DI17" s="84" t="inlineStr"/>
      <c r="DJ17" s="84" t="inlineStr"/>
      <c r="DK17" s="84" t="inlineStr"/>
      <c r="DL17" s="84" t="inlineStr"/>
      <c r="DM17" s="84" t="inlineStr"/>
      <c r="DN17" s="84" t="inlineStr"/>
      <c r="DO17" s="84" t="inlineStr"/>
      <c r="DP17" s="84" t="inlineStr"/>
      <c r="DQ17" s="84" t="inlineStr"/>
      <c r="DR17" s="84" t="inlineStr"/>
      <c r="DS17" s="84" t="inlineStr"/>
      <c r="DT17" s="84" t="inlineStr"/>
      <c r="DU17" s="84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  <c r="EN17" s="25" t="inlineStr"/>
      <c r="EO17" s="25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</row>
    <row r="18" ht="17.1" customHeight="1">
      <c r="A18" s="26" t="n">
        <v>77.5</v>
      </c>
      <c r="B18" s="84" t="inlineStr"/>
      <c r="C18" s="84" t="inlineStr"/>
      <c r="D18" s="84" t="inlineStr"/>
      <c r="E18" s="84" t="inlineStr"/>
      <c r="F18" s="84" t="inlineStr"/>
      <c r="G18" s="84" t="inlineStr"/>
      <c r="H18" s="84" t="inlineStr"/>
      <c r="I18" s="84" t="inlineStr"/>
      <c r="J18" s="84" t="inlineStr"/>
      <c r="K18" s="84" t="inlineStr"/>
      <c r="L18" s="84" t="inlineStr"/>
      <c r="M18" s="84" t="inlineStr"/>
      <c r="N18" s="84" t="inlineStr"/>
      <c r="O18" s="84" t="inlineStr"/>
      <c r="P18" s="84" t="inlineStr"/>
      <c r="Q18" s="84" t="inlineStr"/>
      <c r="R18" s="84" t="inlineStr"/>
      <c r="S18" s="84" t="inlineStr"/>
      <c r="T18" s="84" t="inlineStr"/>
      <c r="U18" s="84" t="inlineStr"/>
      <c r="V18" s="84" t="inlineStr"/>
      <c r="W18" s="84" t="inlineStr"/>
      <c r="X18" s="84" t="inlineStr"/>
      <c r="Y18" s="84" t="inlineStr"/>
      <c r="Z18" s="84" t="inlineStr"/>
      <c r="AA18" s="84" t="n">
        <v>1.568508198224733e-05</v>
      </c>
      <c r="AB18" s="84" t="n">
        <v>2.004698153315019e-05</v>
      </c>
      <c r="AC18" s="84" t="n">
        <v>1.299679675377151e-05</v>
      </c>
      <c r="AD18" s="84" t="n">
        <v>1.275034679804867e-05</v>
      </c>
      <c r="AE18" s="84" t="n">
        <v>1.533772566700273e-05</v>
      </c>
      <c r="AF18" s="84" t="n">
        <v>1.437742105099756e-05</v>
      </c>
      <c r="AG18" s="84" t="n">
        <v>1.105519931772616e-05</v>
      </c>
      <c r="AH18" s="84" t="n">
        <v>1.211833362352415e-05</v>
      </c>
      <c r="AI18" s="84" t="n">
        <v>1.312861057966119e-05</v>
      </c>
      <c r="AJ18" s="84" t="n">
        <v>7.884332689791968e-06</v>
      </c>
      <c r="AK18" s="84" t="n">
        <v>7.285354926909474e-06</v>
      </c>
      <c r="AL18" s="84" t="n">
        <v>1.222948188813733e-05</v>
      </c>
      <c r="AM18" s="84" t="n">
        <v>5.76944379484781e-06</v>
      </c>
      <c r="AN18" s="84" t="n">
        <v>6.76071675015651e-06</v>
      </c>
      <c r="AO18" s="84" t="n">
        <v>1.027069555241101e-05</v>
      </c>
      <c r="AP18" s="84" t="n">
        <v>7.521507212623983e-06</v>
      </c>
      <c r="AQ18" s="84" t="n">
        <v>6.650963159229904e-06</v>
      </c>
      <c r="AR18" s="84" t="n">
        <v>7.190860539526157e-06</v>
      </c>
      <c r="AS18" s="84" t="n">
        <v>5.357596638402778e-06</v>
      </c>
      <c r="AT18" s="84" t="n">
        <v>6.222874816195928e-06</v>
      </c>
      <c r="AU18" s="84" t="n">
        <v>4.809510981107535e-06</v>
      </c>
      <c r="AV18" s="84" t="n">
        <v>5.025270830689832e-06</v>
      </c>
      <c r="AW18" s="84" t="n">
        <v>5.857629392721063e-06</v>
      </c>
      <c r="AX18" s="84" t="n">
        <v>4.849176958287076e-06</v>
      </c>
      <c r="AY18" s="84" t="n">
        <v>4.140138850202413e-06</v>
      </c>
      <c r="AZ18" s="84" t="n">
        <v>3.26598476863467e-06</v>
      </c>
      <c r="BA18" s="84" t="n">
        <v>5.288720041604598e-06</v>
      </c>
      <c r="BB18" s="84" t="n">
        <v>4.943515968138167e-06</v>
      </c>
      <c r="BC18" s="84" t="n">
        <v>4.268207318780453e-06</v>
      </c>
      <c r="BD18" s="84" t="n">
        <v>3.894548966720522e-06</v>
      </c>
      <c r="BE18" s="84" t="n">
        <v>2.169835168471427e-06</v>
      </c>
      <c r="BF18" s="84" t="n">
        <v>3.215833908610288e-06</v>
      </c>
      <c r="BG18" s="84" t="n">
        <v>2.389389200438692e-06</v>
      </c>
      <c r="BH18" s="86" t="n">
        <v>3.201193404901347e-06</v>
      </c>
      <c r="BI18" s="85" t="n">
        <v>1.072805977674907e-06</v>
      </c>
      <c r="BJ18" s="85" t="n">
        <v>1.345570127482005e-06</v>
      </c>
      <c r="BK18" s="85" t="n">
        <v>1.908265324120228e-06</v>
      </c>
      <c r="BL18" s="85" t="n">
        <v>1.924337787258959e-06</v>
      </c>
      <c r="BM18" s="87" t="n">
        <v>2.774131336254678e-06</v>
      </c>
      <c r="BN18" s="87" t="n">
        <v>3.383060564677916e-06</v>
      </c>
      <c r="BO18" s="87" t="n">
        <v>1.718918445054915e-06</v>
      </c>
      <c r="BP18" s="87" t="n">
        <v>1.161482004578562e-06</v>
      </c>
      <c r="BQ18" s="87" t="n">
        <v>2.037434067178276e-06</v>
      </c>
      <c r="BR18" s="96" t="n">
        <v>8.702389589157286e-07</v>
      </c>
      <c r="BS18" s="84" t="n">
        <v>8.637736774761225e-07</v>
      </c>
      <c r="BT18" s="84" t="n">
        <v>2.259326003514947e-06</v>
      </c>
      <c r="BU18" s="84" t="n">
        <v>1.649479094501956e-06</v>
      </c>
      <c r="BV18" s="84" t="n">
        <v>1.348632944729246e-06</v>
      </c>
      <c r="BW18" s="96" t="n">
        <v>1.048867799653664e-06</v>
      </c>
      <c r="BX18" s="84" t="n">
        <v>1.511431333029536e-06</v>
      </c>
      <c r="BY18" s="84" t="n">
        <v>1.425403638675382e-06</v>
      </c>
      <c r="BZ18" s="84" t="n">
        <v>1.141776956611791e-06</v>
      </c>
      <c r="CA18" s="84" t="inlineStr"/>
      <c r="CB18" s="96" t="inlineStr"/>
      <c r="CC18" s="84" t="inlineStr"/>
      <c r="CD18" s="84" t="inlineStr"/>
      <c r="CE18" s="84" t="inlineStr"/>
      <c r="CF18" s="84" t="inlineStr"/>
      <c r="CG18" s="96" t="inlineStr"/>
      <c r="CH18" s="84" t="inlineStr"/>
      <c r="CI18" s="84" t="inlineStr"/>
      <c r="CJ18" s="84" t="inlineStr"/>
      <c r="CK18" s="84" t="inlineStr"/>
      <c r="CL18" s="84" t="inlineStr"/>
      <c r="CM18" s="84" t="inlineStr"/>
      <c r="CN18" s="84" t="inlineStr"/>
      <c r="CO18" s="84" t="inlineStr"/>
      <c r="CP18" s="84" t="inlineStr"/>
      <c r="CQ18" s="84" t="inlineStr"/>
      <c r="CR18" s="84" t="inlineStr"/>
      <c r="CS18" s="84" t="inlineStr"/>
      <c r="CT18" s="84" t="inlineStr"/>
      <c r="CU18" s="84" t="inlineStr"/>
      <c r="CV18" s="84" t="inlineStr"/>
      <c r="CW18" s="84" t="inlineStr"/>
      <c r="CX18" s="84" t="inlineStr"/>
      <c r="CY18" s="84" t="inlineStr"/>
      <c r="CZ18" s="84" t="inlineStr"/>
      <c r="DA18" s="84" t="inlineStr"/>
      <c r="DB18" s="84" t="inlineStr"/>
      <c r="DC18" s="84" t="inlineStr"/>
      <c r="DD18" s="84" t="inlineStr"/>
      <c r="DE18" s="84" t="inlineStr"/>
      <c r="DF18" s="84" t="inlineStr"/>
      <c r="DG18" s="84" t="inlineStr"/>
      <c r="DH18" s="84" t="inlineStr"/>
      <c r="DI18" s="84" t="inlineStr"/>
      <c r="DJ18" s="84" t="inlineStr"/>
      <c r="DK18" s="84" t="inlineStr"/>
      <c r="DL18" s="84" t="inlineStr"/>
      <c r="DM18" s="84" t="inlineStr"/>
      <c r="DN18" s="84" t="inlineStr"/>
      <c r="DO18" s="84" t="inlineStr"/>
      <c r="DP18" s="84" t="inlineStr"/>
      <c r="DQ18" s="84" t="inlineStr"/>
      <c r="DR18" s="84" t="inlineStr"/>
      <c r="DS18" s="84" t="inlineStr"/>
      <c r="DT18" s="84" t="inlineStr"/>
      <c r="DU18" s="84" t="inlineStr"/>
      <c r="DV18" s="84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  <c r="EN18" s="25" t="inlineStr"/>
      <c r="EO18" s="25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</row>
    <row r="19" ht="17.1" customHeight="1">
      <c r="A19" s="26" t="n">
        <v>82.5</v>
      </c>
      <c r="B19" s="84" t="inlineStr"/>
      <c r="C19" s="84" t="inlineStr"/>
      <c r="D19" s="84" t="inlineStr"/>
      <c r="E19" s="84" t="inlineStr"/>
      <c r="F19" s="84" t="inlineStr"/>
      <c r="G19" s="84" t="inlineStr"/>
      <c r="H19" s="84" t="inlineStr"/>
      <c r="I19" s="84" t="inlineStr"/>
      <c r="J19" s="84" t="inlineStr"/>
      <c r="K19" s="84" t="inlineStr"/>
      <c r="L19" s="84" t="inlineStr"/>
      <c r="M19" s="84" t="inlineStr"/>
      <c r="N19" s="84" t="inlineStr"/>
      <c r="O19" s="84" t="inlineStr"/>
      <c r="P19" s="84" t="inlineStr"/>
      <c r="Q19" s="84" t="inlineStr"/>
      <c r="R19" s="84" t="inlineStr"/>
      <c r="S19" s="84" t="inlineStr"/>
      <c r="T19" s="84" t="inlineStr"/>
      <c r="U19" s="84" t="inlineStr"/>
      <c r="V19" s="84" t="n">
        <v>2.585170822486746e-05</v>
      </c>
      <c r="W19" s="84" t="n">
        <v>2.295648352585351e-05</v>
      </c>
      <c r="X19" s="84" t="n">
        <v>2.016676049381261e-05</v>
      </c>
      <c r="Y19" s="84" t="n">
        <v>1.43016794763297e-05</v>
      </c>
      <c r="Z19" s="84" t="n">
        <v>3.634060566997759e-05</v>
      </c>
      <c r="AA19" s="84" t="n">
        <v>1.188878364595706e-05</v>
      </c>
      <c r="AB19" s="84" t="n">
        <v>2.511201485708243e-05</v>
      </c>
      <c r="AC19" s="84" t="n">
        <v>2.029487670240464e-05</v>
      </c>
      <c r="AD19" s="84" t="n">
        <v>1.402519447685291e-05</v>
      </c>
      <c r="AE19" s="84" t="n">
        <v>1.305059610462079e-05</v>
      </c>
      <c r="AF19" s="84" t="n">
        <v>1.278515850095843e-05</v>
      </c>
      <c r="AG19" s="84" t="n">
        <v>1.481065466648183e-05</v>
      </c>
      <c r="AH19" s="84" t="n">
        <v>1.506721862910911e-05</v>
      </c>
      <c r="AI19" s="84" t="n">
        <v>1.1941175721338e-05</v>
      </c>
      <c r="AJ19" s="84" t="n">
        <v>1.2228646337765e-05</v>
      </c>
      <c r="AK19" s="84" t="n">
        <v>9.253885856366299e-06</v>
      </c>
      <c r="AL19" s="84" t="n">
        <v>1.486570192154594e-05</v>
      </c>
      <c r="AM19" s="84" t="n">
        <v>1.192898973230362e-05</v>
      </c>
      <c r="AN19" s="84" t="n">
        <v>1.364429179682437e-05</v>
      </c>
      <c r="AO19" s="84" t="n">
        <v>6.878492462425129e-06</v>
      </c>
      <c r="AP19" s="84" t="n">
        <v>9.592594363669736e-06</v>
      </c>
      <c r="AQ19" s="84" t="n">
        <v>8.394755348613436e-06</v>
      </c>
      <c r="AR19" s="84" t="n">
        <v>9.531010731918083e-06</v>
      </c>
      <c r="AS19" s="84" t="n">
        <v>9.301431490306358e-06</v>
      </c>
      <c r="AT19" s="84" t="n">
        <v>6.52084379023089e-06</v>
      </c>
      <c r="AU19" s="84" t="n">
        <v>6.392611164311843e-06</v>
      </c>
      <c r="AV19" s="84" t="n">
        <v>5.021685311068297e-06</v>
      </c>
      <c r="AW19" s="84" t="n">
        <v>7.376973596582002e-06</v>
      </c>
      <c r="AX19" s="84" t="n">
        <v>3.634801039068457e-06</v>
      </c>
      <c r="AY19" s="84" t="n">
        <v>7.582511695026591e-06</v>
      </c>
      <c r="AZ19" s="84" t="n">
        <v>2.713458054202488e-06</v>
      </c>
      <c r="BA19" s="84" t="n">
        <v>4.593377039315862e-06</v>
      </c>
      <c r="BB19" s="84" t="n">
        <v>2.641357929658374e-06</v>
      </c>
      <c r="BC19" s="86" t="n">
        <v>5.88188152567184e-06</v>
      </c>
      <c r="BD19" s="85" t="n">
        <v>5.375353787868471e-06</v>
      </c>
      <c r="BE19" s="85" t="n">
        <v>6.000998283714491e-06</v>
      </c>
      <c r="BF19" s="85" t="n">
        <v>4.136605894180795e-06</v>
      </c>
      <c r="BG19" s="85" t="n">
        <v>3.759924063206374e-06</v>
      </c>
      <c r="BH19" s="87" t="n">
        <v>2.048866840046332e-06</v>
      </c>
      <c r="BI19" s="87" t="n">
        <v>2.412457932764798e-06</v>
      </c>
      <c r="BJ19" s="87" t="n">
        <v>2.414780665472155e-06</v>
      </c>
      <c r="BK19" s="87" t="n">
        <v>2.086440535923116e-06</v>
      </c>
      <c r="BL19" s="87" t="n">
        <v>2.794993188950973e-06</v>
      </c>
      <c r="BM19" s="96" t="n">
        <v>3.148576056478458e-06</v>
      </c>
      <c r="BN19" s="84" t="n">
        <v>4.59038899662571e-06</v>
      </c>
      <c r="BO19" s="84" t="n">
        <v>7.160482158226606e-07</v>
      </c>
      <c r="BP19" s="84" t="n">
        <v>2.895876236041424e-06</v>
      </c>
      <c r="BQ19" s="84" t="n">
        <v>3.629918221572386e-06</v>
      </c>
      <c r="BR19" s="96" t="n">
        <v>2.168283362834033e-06</v>
      </c>
      <c r="BS19" s="84" t="n">
        <v>1.075673640617437e-06</v>
      </c>
      <c r="BT19" s="84" t="n">
        <v>1.753092367281266e-06</v>
      </c>
      <c r="BU19" s="84" t="n">
        <v>2.731750625314792e-06</v>
      </c>
      <c r="BV19" s="84" t="inlineStr"/>
      <c r="BW19" s="96" t="inlineStr"/>
      <c r="BX19" s="84" t="inlineStr"/>
      <c r="BY19" s="84" t="inlineStr"/>
      <c r="BZ19" s="84" t="inlineStr"/>
      <c r="CA19" s="84" t="inlineStr"/>
      <c r="CB19" s="96" t="inlineStr"/>
      <c r="CC19" s="84" t="inlineStr"/>
      <c r="CD19" s="84" t="inlineStr"/>
      <c r="CE19" s="84" t="inlineStr"/>
      <c r="CF19" s="84" t="inlineStr"/>
      <c r="CG19" s="84" t="inlineStr"/>
      <c r="CH19" s="84" t="inlineStr"/>
      <c r="CI19" s="84" t="inlineStr"/>
      <c r="CJ19" s="84" t="inlineStr"/>
      <c r="CK19" s="84" t="inlineStr"/>
      <c r="CL19" s="84" t="inlineStr"/>
      <c r="CM19" s="84" t="inlineStr"/>
      <c r="CN19" s="84" t="inlineStr"/>
      <c r="CO19" s="84" t="inlineStr"/>
      <c r="CP19" s="84" t="inlineStr"/>
      <c r="CQ19" s="84" t="inlineStr"/>
      <c r="CR19" s="84" t="inlineStr"/>
      <c r="CS19" s="84" t="inlineStr"/>
      <c r="CT19" s="84" t="inlineStr"/>
      <c r="CU19" s="84" t="inlineStr"/>
      <c r="CV19" s="84" t="inlineStr"/>
      <c r="CW19" s="84" t="inlineStr"/>
      <c r="CX19" s="84" t="inlineStr"/>
      <c r="CY19" s="84" t="inlineStr"/>
      <c r="CZ19" s="84" t="inlineStr"/>
      <c r="DA19" s="84" t="inlineStr"/>
      <c r="DB19" s="84" t="inlineStr"/>
      <c r="DC19" s="84" t="inlineStr"/>
      <c r="DD19" s="84" t="inlineStr"/>
      <c r="DE19" s="84" t="inlineStr"/>
      <c r="DF19" s="84" t="inlineStr"/>
      <c r="DG19" s="84" t="inlineStr"/>
      <c r="DH19" s="84" t="inlineStr"/>
      <c r="DI19" s="84" t="inlineStr"/>
      <c r="DJ19" s="84" t="inlineStr"/>
      <c r="DK19" s="84" t="inlineStr"/>
      <c r="DL19" s="84" t="inlineStr"/>
      <c r="DM19" s="84" t="inlineStr"/>
      <c r="DN19" s="84" t="inlineStr"/>
      <c r="DO19" s="84" t="inlineStr"/>
      <c r="DP19" s="84" t="inlineStr"/>
      <c r="DQ19" s="84" t="inlineStr"/>
      <c r="DR19" s="84" t="inlineStr"/>
      <c r="DS19" s="84" t="inlineStr"/>
      <c r="DT19" s="84" t="inlineStr"/>
      <c r="DU19" s="84" t="inlineStr"/>
      <c r="DV19" s="84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  <c r="EN19" s="25" t="inlineStr"/>
      <c r="EO19" s="25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</row>
    <row r="20" ht="17.1" customHeight="1">
      <c r="A20" s="26" t="n">
        <v>87.5</v>
      </c>
      <c r="B20" s="84" t="inlineStr"/>
      <c r="C20" s="84" t="inlineStr"/>
      <c r="D20" s="84" t="inlineStr"/>
      <c r="E20" s="84" t="inlineStr"/>
      <c r="F20" s="84" t="inlineStr"/>
      <c r="G20" s="84" t="inlineStr"/>
      <c r="H20" s="84" t="inlineStr"/>
      <c r="I20" s="84" t="inlineStr"/>
      <c r="J20" s="84" t="inlineStr"/>
      <c r="K20" s="84" t="inlineStr"/>
      <c r="L20" s="84" t="inlineStr"/>
      <c r="M20" s="84" t="inlineStr"/>
      <c r="N20" s="84" t="inlineStr"/>
      <c r="O20" s="84" t="inlineStr"/>
      <c r="P20" s="84" t="inlineStr"/>
      <c r="Q20" s="84" t="n">
        <v>4.145529647377102e-05</v>
      </c>
      <c r="R20" s="84" t="n">
        <v>2.925423352640477e-05</v>
      </c>
      <c r="S20" s="84" t="n">
        <v>2.751650852929214e-05</v>
      </c>
      <c r="T20" s="84" t="n">
        <v>2.804172538633172e-05</v>
      </c>
      <c r="U20" s="84" t="n">
        <v>1.687954017431839e-05</v>
      </c>
      <c r="V20" s="84" t="n">
        <v>3.394754683710705e-05</v>
      </c>
      <c r="W20" s="84" t="n">
        <v>1.519069333058686e-05</v>
      </c>
      <c r="X20" s="84" t="n">
        <v>2.125719892756014e-05</v>
      </c>
      <c r="Y20" s="84" t="n">
        <v>2.306301534816539e-05</v>
      </c>
      <c r="Z20" s="84" t="n">
        <v>2.046164802972873e-05</v>
      </c>
      <c r="AA20" s="84" t="n">
        <v>1.820271268959642e-05</v>
      </c>
      <c r="AB20" s="84" t="n">
        <v>1.619767456928069e-05</v>
      </c>
      <c r="AC20" s="84" t="n">
        <v>2.00948835747101e-05</v>
      </c>
      <c r="AD20" s="84" t="n">
        <v>1.289842426399979e-05</v>
      </c>
      <c r="AE20" s="84" t="n">
        <v>1.766433258488517e-05</v>
      </c>
      <c r="AF20" s="84" t="n">
        <v>1.519817816398713e-05</v>
      </c>
      <c r="AG20" s="84" t="n">
        <v>1.383924882139026e-05</v>
      </c>
      <c r="AH20" s="84" t="n">
        <v>1.641239522013125e-05</v>
      </c>
      <c r="AI20" s="84" t="n">
        <v>8.428337080665648e-06</v>
      </c>
      <c r="AJ20" s="84" t="n">
        <v>1.453666382838305e-05</v>
      </c>
      <c r="AK20" s="84" t="n">
        <v>1.503972522245081e-05</v>
      </c>
      <c r="AL20" s="84" t="n">
        <v>8.552141293689253e-06</v>
      </c>
      <c r="AM20" s="84" t="n">
        <v>1.655582541550983e-05</v>
      </c>
      <c r="AN20" s="84" t="n">
        <v>8.01669524885746e-06</v>
      </c>
      <c r="AO20" s="84" t="n">
        <v>9.36807860005307e-06</v>
      </c>
      <c r="AP20" s="84" t="n">
        <v>1.24998437519531e-05</v>
      </c>
      <c r="AQ20" s="84" t="n">
        <v>1.454973174889307e-05</v>
      </c>
      <c r="AR20" s="84" t="n">
        <v>8.301254017618279e-06</v>
      </c>
      <c r="AS20" s="84" t="n">
        <v>8.123662826635866e-06</v>
      </c>
      <c r="AT20" s="84" t="n">
        <v>7.966182829689528e-06</v>
      </c>
      <c r="AU20" s="84" t="n">
        <v>5.538363552029464e-06</v>
      </c>
      <c r="AV20" s="84" t="n">
        <v>8.031069530992232e-06</v>
      </c>
      <c r="AW20" s="84" t="n">
        <v>5.174895289228133e-06</v>
      </c>
      <c r="AX20" s="86" t="n">
        <v>5.705211710897905e-06</v>
      </c>
      <c r="AY20" s="85" t="n">
        <v>4.373433764033256e-06</v>
      </c>
      <c r="AZ20" s="85" t="n">
        <v>4.314829699835789e-06</v>
      </c>
      <c r="BA20" s="85" t="n">
        <v>3.011652686574895e-06</v>
      </c>
      <c r="BB20" s="85" t="n">
        <v>5.833141811843844e-06</v>
      </c>
      <c r="BC20" s="87" t="n">
        <v>5.056279196501054e-06</v>
      </c>
      <c r="BD20" s="87" t="n">
        <v>6.156336241176151e-06</v>
      </c>
      <c r="BE20" s="87" t="n">
        <v>2.75023115692874e-06</v>
      </c>
      <c r="BF20" s="87" t="n">
        <v>3.20110288664788e-06</v>
      </c>
      <c r="BG20" s="87" t="n">
        <v>2.621409259132073e-06</v>
      </c>
      <c r="BH20" s="96" t="n">
        <v>5.232717250646632e-06</v>
      </c>
      <c r="BI20" s="84" t="n">
        <v>5.721139193236157e-06</v>
      </c>
      <c r="BJ20" s="84" t="n">
        <v>1.559474457107955e-06</v>
      </c>
      <c r="BK20" s="84" t="n">
        <v>4.681979166233151e-06</v>
      </c>
      <c r="BL20" s="84" t="n">
        <v>4.702688213339018e-06</v>
      </c>
      <c r="BM20" s="96" t="n">
        <v>5.74359745527304e-06</v>
      </c>
      <c r="BN20" s="84" t="n">
        <v>4.744008054271452e-06</v>
      </c>
      <c r="BO20" s="84" t="n">
        <v>2.129171512749745e-06</v>
      </c>
      <c r="BP20" s="84" t="n">
        <v>4.293109934202723e-06</v>
      </c>
      <c r="BQ20" s="84" t="inlineStr"/>
      <c r="BR20" s="96" t="inlineStr"/>
      <c r="BS20" s="84" t="inlineStr"/>
      <c r="BT20" s="84" t="inlineStr"/>
      <c r="BU20" s="84" t="inlineStr"/>
      <c r="BV20" s="84" t="inlineStr"/>
      <c r="BW20" s="96" t="inlineStr"/>
      <c r="BX20" s="84" t="inlineStr"/>
      <c r="BY20" s="84" t="inlineStr"/>
      <c r="BZ20" s="84" t="inlineStr"/>
      <c r="CA20" s="84" t="inlineStr"/>
      <c r="CB20" s="84" t="inlineStr"/>
      <c r="CC20" s="84" t="inlineStr"/>
      <c r="CD20" s="84" t="inlineStr"/>
      <c r="CE20" s="84" t="inlineStr"/>
      <c r="CF20" s="84" t="inlineStr"/>
      <c r="CG20" s="84" t="inlineStr"/>
      <c r="CH20" s="84" t="inlineStr"/>
      <c r="CI20" s="84" t="inlineStr"/>
      <c r="CJ20" s="84" t="inlineStr"/>
      <c r="CK20" s="84" t="inlineStr"/>
      <c r="CL20" s="84" t="inlineStr"/>
      <c r="CM20" s="84" t="inlineStr"/>
      <c r="CN20" s="84" t="inlineStr"/>
      <c r="CO20" s="84" t="inlineStr"/>
      <c r="CP20" s="84" t="inlineStr"/>
      <c r="CQ20" s="84" t="inlineStr"/>
      <c r="CR20" s="84" t="inlineStr"/>
      <c r="CS20" s="84" t="inlineStr"/>
      <c r="CT20" s="84" t="inlineStr"/>
      <c r="CU20" s="84" t="inlineStr"/>
      <c r="CV20" s="84" t="inlineStr"/>
      <c r="CW20" s="84" t="inlineStr"/>
      <c r="CX20" s="84" t="inlineStr"/>
      <c r="CY20" s="84" t="inlineStr"/>
      <c r="CZ20" s="84" t="inlineStr"/>
      <c r="DA20" s="84" t="inlineStr"/>
      <c r="DB20" s="84" t="inlineStr"/>
      <c r="DC20" s="84" t="inlineStr"/>
      <c r="DD20" s="84" t="inlineStr"/>
      <c r="DE20" s="84" t="inlineStr"/>
      <c r="DF20" s="84" t="inlineStr"/>
      <c r="DG20" s="84" t="inlineStr"/>
      <c r="DH20" s="84" t="inlineStr"/>
      <c r="DI20" s="84" t="inlineStr"/>
      <c r="DJ20" s="84" t="inlineStr"/>
      <c r="DK20" s="84" t="inlineStr"/>
      <c r="DL20" s="84" t="inlineStr"/>
      <c r="DM20" s="84" t="inlineStr"/>
      <c r="DN20" s="84" t="inlineStr"/>
      <c r="DO20" s="84" t="inlineStr"/>
      <c r="DP20" s="84" t="inlineStr"/>
      <c r="DQ20" s="84" t="inlineStr"/>
      <c r="DR20" s="84" t="inlineStr"/>
      <c r="DS20" s="84" t="inlineStr"/>
      <c r="DT20" s="84" t="inlineStr"/>
      <c r="DU20" s="84" t="inlineStr"/>
      <c r="DV20" s="84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  <c r="EN20" s="25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</row>
    <row r="21" ht="17.1" customHeight="1">
      <c r="A21" s="26" t="n">
        <v>92.5</v>
      </c>
      <c r="B21" s="84" t="inlineStr"/>
      <c r="C21" s="84" t="inlineStr"/>
      <c r="D21" s="84" t="inlineStr"/>
      <c r="E21" s="84" t="inlineStr"/>
      <c r="F21" s="84" t="inlineStr"/>
      <c r="G21" s="84" t="inlineStr"/>
      <c r="H21" s="84" t="inlineStr"/>
      <c r="I21" s="84" t="inlineStr"/>
      <c r="J21" s="84" t="inlineStr"/>
      <c r="K21" s="84" t="inlineStr"/>
      <c r="L21" s="84" t="n">
        <v>3.752931039141569e-05</v>
      </c>
      <c r="M21" s="84" t="n">
        <v>5.04221050508543e-05</v>
      </c>
      <c r="N21" s="84" t="n">
        <v>2.679815628684746e-05</v>
      </c>
      <c r="O21" s="84" t="n">
        <v>3.17173351095041e-05</v>
      </c>
      <c r="P21" s="84" t="n">
        <v>2.390333015219848e-05</v>
      </c>
      <c r="Q21" s="84" t="n">
        <v>2.824005173577478e-05</v>
      </c>
      <c r="R21" s="84" t="n">
        <v>5.235574682855063e-06</v>
      </c>
      <c r="S21" s="84" t="n">
        <v>1.927472115501839e-05</v>
      </c>
      <c r="T21" s="84" t="n">
        <v>9.049912985086648e-06</v>
      </c>
      <c r="U21" s="84" t="n">
        <v>4.230893391217596e-06</v>
      </c>
      <c r="V21" s="84" t="n">
        <v>1.580425482148304e-05</v>
      </c>
      <c r="W21" s="84" t="n">
        <v>3.97438903704528e-05</v>
      </c>
      <c r="X21" s="84" t="n">
        <v>3.058293105451985e-05</v>
      </c>
      <c r="Y21" s="84" t="n">
        <v>1.595078481051425e-05</v>
      </c>
      <c r="Z21" s="84" t="n">
        <v>2.376632709536565e-05</v>
      </c>
      <c r="AA21" s="84" t="n">
        <v>1.970897724204398e-05</v>
      </c>
      <c r="AB21" s="84" t="n">
        <v>2.943614003360537e-05</v>
      </c>
      <c r="AC21" s="84" t="n">
        <v>1.800172147890829e-05</v>
      </c>
      <c r="AD21" s="84" t="n">
        <v>1.716115303335638e-05</v>
      </c>
      <c r="AE21" s="84" t="n">
        <v>2.129073923812273e-05</v>
      </c>
      <c r="AF21" s="84" t="n">
        <v>1.142172100664653e-05</v>
      </c>
      <c r="AG21" s="84" t="n">
        <v>2.183638780725981e-05</v>
      </c>
      <c r="AH21" s="84" t="n">
        <v>1.44892348090205e-05</v>
      </c>
      <c r="AI21" s="84" t="n">
        <v>5.881211294278169e-06</v>
      </c>
      <c r="AJ21" s="84" t="n">
        <v>3.71669354765275e-06</v>
      </c>
      <c r="AK21" s="84" t="n">
        <v>5.830371180863944e-06</v>
      </c>
      <c r="AL21" s="84" t="n">
        <v>2.211117498783885e-05</v>
      </c>
      <c r="AM21" s="84" t="n">
        <v>7.039489777780907e-06</v>
      </c>
      <c r="AN21" s="84" t="n">
        <v>1.033782282005469e-05</v>
      </c>
      <c r="AO21" s="84" t="n">
        <v>8.397800448106632e-06</v>
      </c>
      <c r="AP21" s="84" t="n">
        <v>1.49310186936354e-05</v>
      </c>
      <c r="AQ21" s="84" t="n">
        <v>9.9258210308296e-06</v>
      </c>
      <c r="AR21" s="84" t="n">
        <v>6.526733500417712e-06</v>
      </c>
      <c r="AS21" s="86" t="n">
        <v>7.687364125839076e-06</v>
      </c>
      <c r="AT21" s="85" t="n">
        <v>1.483448424206911e-06</v>
      </c>
      <c r="AU21" s="85" t="n">
        <v>4.293387181949456e-06</v>
      </c>
      <c r="AV21" s="85" t="n">
        <v>4.104056997143576e-06</v>
      </c>
      <c r="AW21" s="85" t="n">
        <v>7.914825919999578e-06</v>
      </c>
      <c r="AX21" s="87" t="n">
        <v>5.132396585416551e-06</v>
      </c>
      <c r="AY21" s="87" t="n">
        <v>8.549261557532969e-06</v>
      </c>
      <c r="AZ21" s="87" t="n">
        <v>5.564481911955985e-06</v>
      </c>
      <c r="BA21" s="87" t="n">
        <v>8.074522459284221e-06</v>
      </c>
      <c r="BB21" s="87" t="n">
        <v>9.019921140118032e-06</v>
      </c>
      <c r="BC21" s="96" t="n">
        <v>2.462635660441945e-06</v>
      </c>
      <c r="BD21" s="84" t="n">
        <v>7.030947888957896e-06</v>
      </c>
      <c r="BE21" s="84" t="n">
        <v>3.428132627595096e-06</v>
      </c>
      <c r="BF21" s="84" t="n">
        <v>5.477837218398084e-06</v>
      </c>
      <c r="BG21" s="84" t="n">
        <v>7.553628061512431e-06</v>
      </c>
      <c r="BH21" s="96" t="n">
        <v>4.241867015348136e-06</v>
      </c>
      <c r="BI21" s="84" t="n">
        <v>2.108430242058334e-06</v>
      </c>
      <c r="BJ21" s="84" t="n">
        <v>1.042974730808222e-06</v>
      </c>
      <c r="BK21" s="84" t="n">
        <v>4.164090135895082e-06</v>
      </c>
      <c r="BL21" s="84" t="inlineStr"/>
      <c r="BM21" s="96" t="inlineStr"/>
      <c r="BN21" s="84" t="inlineStr"/>
      <c r="BO21" s="84" t="inlineStr"/>
      <c r="BP21" s="84" t="inlineStr"/>
      <c r="BQ21" s="84" t="inlineStr"/>
      <c r="BR21" s="96" t="inlineStr"/>
      <c r="BS21" s="84" t="inlineStr"/>
      <c r="BT21" s="84" t="inlineStr"/>
      <c r="BU21" s="84" t="inlineStr"/>
      <c r="BV21" s="84" t="inlineStr"/>
      <c r="BW21" s="84" t="inlineStr"/>
      <c r="BX21" s="84" t="inlineStr"/>
      <c r="BY21" s="84" t="inlineStr"/>
      <c r="BZ21" s="84" t="inlineStr"/>
      <c r="CA21" s="84" t="inlineStr"/>
      <c r="CB21" s="84" t="inlineStr"/>
      <c r="CC21" s="84" t="inlineStr"/>
      <c r="CD21" s="84" t="inlineStr"/>
      <c r="CE21" s="84" t="inlineStr"/>
      <c r="CF21" s="84" t="inlineStr"/>
      <c r="CG21" s="84" t="inlineStr"/>
      <c r="CH21" s="84" t="inlineStr"/>
      <c r="CI21" s="84" t="inlineStr"/>
      <c r="CJ21" s="84" t="inlineStr"/>
      <c r="CK21" s="84" t="inlineStr"/>
      <c r="CL21" s="84" t="inlineStr"/>
      <c r="CM21" s="84" t="inlineStr"/>
      <c r="CN21" s="84" t="inlineStr"/>
      <c r="CO21" s="84" t="inlineStr"/>
      <c r="CP21" s="84" t="inlineStr"/>
      <c r="CQ21" s="84" t="inlineStr"/>
      <c r="CR21" s="84" t="inlineStr"/>
      <c r="CS21" s="84" t="inlineStr"/>
      <c r="CT21" s="84" t="inlineStr"/>
      <c r="CU21" s="84" t="inlineStr"/>
      <c r="CV21" s="84" t="inlineStr"/>
      <c r="CW21" s="84" t="inlineStr"/>
      <c r="CX21" s="84" t="inlineStr"/>
      <c r="CY21" s="84" t="inlineStr"/>
      <c r="CZ21" s="84" t="inlineStr"/>
      <c r="DA21" s="84" t="inlineStr"/>
      <c r="DB21" s="84" t="inlineStr"/>
      <c r="DC21" s="84" t="inlineStr"/>
      <c r="DD21" s="84" t="inlineStr"/>
      <c r="DE21" s="84" t="inlineStr"/>
      <c r="DF21" s="84" t="inlineStr"/>
      <c r="DG21" s="84" t="inlineStr"/>
      <c r="DH21" s="84" t="inlineStr"/>
      <c r="DI21" s="84" t="inlineStr"/>
      <c r="DJ21" s="84" t="inlineStr"/>
      <c r="DK21" s="84" t="inlineStr"/>
      <c r="DL21" s="84" t="inlineStr"/>
      <c r="DM21" s="84" t="inlineStr"/>
      <c r="DN21" s="84" t="inlineStr"/>
      <c r="DO21" s="84" t="inlineStr"/>
      <c r="DP21" s="84" t="inlineStr"/>
      <c r="DQ21" s="84" t="inlineStr"/>
      <c r="DR21" s="84" t="inlineStr"/>
      <c r="DS21" s="84" t="inlineStr"/>
      <c r="DT21" s="84" t="inlineStr"/>
      <c r="DU21" s="84" t="inlineStr"/>
      <c r="DV21" s="84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</row>
    <row r="22" ht="17.1" customHeight="1">
      <c r="A22" s="26" t="n">
        <v>97.5</v>
      </c>
      <c r="B22" s="84" t="inlineStr"/>
      <c r="C22" s="84" t="inlineStr"/>
      <c r="D22" s="84" t="inlineStr"/>
      <c r="E22" s="84" t="inlineStr"/>
      <c r="F22" s="84" t="inlineStr"/>
      <c r="G22" s="84" t="n">
        <v>0</v>
      </c>
      <c r="H22" s="84" t="n">
        <v>4.473372251671923e-05</v>
      </c>
      <c r="I22" s="84" t="n">
        <v>0</v>
      </c>
      <c r="J22" s="84" t="n">
        <v>0</v>
      </c>
      <c r="K22" s="84" t="n">
        <v>0</v>
      </c>
      <c r="L22" s="84" t="n">
        <v>6.727618893844902e-05</v>
      </c>
      <c r="M22" s="84" t="n">
        <v>0</v>
      </c>
      <c r="N22" s="84" t="n">
        <v>0</v>
      </c>
      <c r="O22" s="84" t="n">
        <v>2.659786685107854e-05</v>
      </c>
      <c r="P22" s="84" t="n">
        <v>4.749330344421436e-05</v>
      </c>
      <c r="Q22" s="84" t="n">
        <v>0</v>
      </c>
      <c r="R22" s="84" t="n">
        <v>0</v>
      </c>
      <c r="S22" s="84" t="n">
        <v>0</v>
      </c>
      <c r="T22" s="84" t="n">
        <v>1.674842690400304e-05</v>
      </c>
      <c r="U22" s="84" t="n">
        <v>1.546271398463316e-05</v>
      </c>
      <c r="V22" s="84" t="n">
        <v>0</v>
      </c>
      <c r="W22" s="84" t="n">
        <v>1.314326420852577e-05</v>
      </c>
      <c r="X22" s="84" t="n">
        <v>1.230923759044212e-05</v>
      </c>
      <c r="Y22" s="84" t="n">
        <v>0</v>
      </c>
      <c r="Z22" s="84" t="n">
        <v>0</v>
      </c>
      <c r="AA22" s="84" t="n">
        <v>3.143464579965023e-05</v>
      </c>
      <c r="AB22" s="84" t="n">
        <v>1.963039885044385e-05</v>
      </c>
      <c r="AC22" s="84" t="n">
        <v>0</v>
      </c>
      <c r="AD22" s="84" t="n">
        <v>8.499859752314087e-06</v>
      </c>
      <c r="AE22" s="84" t="n">
        <v>1.556729156369552e-05</v>
      </c>
      <c r="AF22" s="84" t="n">
        <v>0</v>
      </c>
      <c r="AG22" s="84" t="n">
        <v>3.018047926601075e-05</v>
      </c>
      <c r="AH22" s="84" t="n">
        <v>1.418761704784065e-05</v>
      </c>
      <c r="AI22" s="84" t="n">
        <v>0</v>
      </c>
      <c r="AJ22" s="84" t="n">
        <v>0</v>
      </c>
      <c r="AK22" s="84" t="n">
        <v>6.347836022699862e-06</v>
      </c>
      <c r="AL22" s="84" t="n">
        <v>1.927215494812578e-05</v>
      </c>
      <c r="AM22" s="84" t="n">
        <v>6.309705589137211e-06</v>
      </c>
      <c r="AN22" s="86" t="n">
        <v>0</v>
      </c>
      <c r="AO22" s="85" t="n">
        <v>5.851512030708735e-06</v>
      </c>
      <c r="AP22" s="85" t="n">
        <v>1.095308247123447e-05</v>
      </c>
      <c r="AQ22" s="85" t="n">
        <v>1.029336078229542e-05</v>
      </c>
      <c r="AR22" s="85" t="n">
        <v>0</v>
      </c>
      <c r="AS22" s="87" t="n">
        <v>4.482897745102435e-06</v>
      </c>
      <c r="AT22" s="87" t="n">
        <v>6.10079737421681e-06</v>
      </c>
      <c r="AU22" s="87" t="n">
        <v>1.185339718363283e-05</v>
      </c>
      <c r="AV22" s="87" t="n">
        <v>5.527518752107366e-06</v>
      </c>
      <c r="AW22" s="87" t="n">
        <v>2.13031113194082e-05</v>
      </c>
      <c r="AX22" s="96" t="n">
        <v>1.031965119578958e-05</v>
      </c>
      <c r="AY22" s="84" t="n">
        <v>4.934348493296687e-06</v>
      </c>
      <c r="AZ22" s="84" t="n">
        <v>4.707698970897005e-06</v>
      </c>
      <c r="BA22" s="84" t="n">
        <v>0</v>
      </c>
      <c r="BB22" s="84" t="n">
        <v>8.502027733614466e-06</v>
      </c>
      <c r="BC22" s="96" t="n">
        <v>3.922506952643574e-06</v>
      </c>
      <c r="BD22" s="84" t="n">
        <v>1.495970230192419e-05</v>
      </c>
      <c r="BE22" s="84" t="n">
        <v>3.584165158330495e-06</v>
      </c>
      <c r="BF22" s="84" t="n">
        <v>6.829598112299081e-06</v>
      </c>
      <c r="BG22" s="84" t="inlineStr"/>
      <c r="BH22" s="96" t="inlineStr"/>
      <c r="BI22" s="84" t="inlineStr"/>
      <c r="BJ22" s="84" t="inlineStr"/>
      <c r="BK22" s="84" t="inlineStr"/>
      <c r="BL22" s="84" t="inlineStr"/>
      <c r="BM22" s="96" t="inlineStr"/>
      <c r="BN22" s="84" t="inlineStr"/>
      <c r="BO22" s="84" t="inlineStr"/>
      <c r="BP22" s="84" t="inlineStr"/>
      <c r="BQ22" s="84" t="inlineStr"/>
      <c r="BR22" s="84" t="inlineStr"/>
      <c r="BS22" s="84" t="inlineStr"/>
      <c r="BT22" s="84" t="inlineStr"/>
      <c r="BU22" s="84" t="inlineStr"/>
      <c r="BV22" s="84" t="inlineStr"/>
      <c r="BW22" s="84" t="inlineStr"/>
      <c r="BX22" s="84" t="inlineStr"/>
      <c r="BY22" s="84" t="inlineStr"/>
      <c r="BZ22" s="84" t="inlineStr"/>
      <c r="CA22" s="84" t="inlineStr"/>
      <c r="CB22" s="84" t="inlineStr"/>
      <c r="CC22" s="84" t="inlineStr"/>
      <c r="CD22" s="84" t="inlineStr"/>
      <c r="CE22" s="84" t="inlineStr"/>
      <c r="CF22" s="84" t="inlineStr"/>
      <c r="CG22" s="84" t="inlineStr"/>
      <c r="CH22" s="84" t="inlineStr"/>
      <c r="CI22" s="84" t="inlineStr"/>
      <c r="CJ22" s="84" t="inlineStr"/>
      <c r="CK22" s="84" t="inlineStr"/>
      <c r="CL22" s="84" t="inlineStr"/>
      <c r="CM22" s="84" t="inlineStr"/>
      <c r="CN22" s="84" t="inlineStr"/>
      <c r="CO22" s="84" t="inlineStr"/>
      <c r="CP22" s="84" t="inlineStr"/>
      <c r="CQ22" s="84" t="inlineStr"/>
      <c r="CR22" s="84" t="inlineStr"/>
      <c r="CS22" s="84" t="inlineStr"/>
      <c r="CT22" s="84" t="inlineStr"/>
      <c r="CU22" s="84" t="inlineStr"/>
      <c r="CV22" s="84" t="inlineStr"/>
      <c r="CW22" s="84" t="inlineStr"/>
      <c r="CX22" s="84" t="inlineStr"/>
      <c r="CY22" s="84" t="inlineStr"/>
      <c r="CZ22" s="84" t="inlineStr"/>
      <c r="DA22" s="84" t="inlineStr"/>
      <c r="DB22" s="84" t="inlineStr"/>
      <c r="DC22" s="84" t="inlineStr"/>
      <c r="DD22" s="84" t="inlineStr"/>
      <c r="DE22" s="84" t="inlineStr"/>
      <c r="DF22" s="84" t="inlineStr"/>
      <c r="DG22" s="84" t="inlineStr"/>
      <c r="DH22" s="84" t="inlineStr"/>
      <c r="DI22" s="84" t="inlineStr"/>
      <c r="DJ22" s="84" t="inlineStr"/>
      <c r="DK22" s="84" t="inlineStr"/>
      <c r="DL22" s="84" t="inlineStr"/>
      <c r="DM22" s="84" t="inlineStr"/>
      <c r="DN22" s="84" t="inlineStr"/>
      <c r="DO22" s="84" t="inlineStr"/>
      <c r="DP22" s="84" t="inlineStr"/>
      <c r="DQ22" s="84" t="inlineStr"/>
      <c r="DR22" s="84" t="inlineStr"/>
      <c r="DS22" s="84" t="inlineStr"/>
      <c r="DT22" s="84" t="inlineStr"/>
      <c r="DU22" s="84" t="inlineStr"/>
      <c r="DV22" s="84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  <c r="EN22" s="25" t="inlineStr"/>
      <c r="EO22" s="25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</row>
    <row r="23" ht="17.1" customHeight="1">
      <c r="A23" s="26" t="n">
        <v>102.5</v>
      </c>
      <c r="B23" s="84" t="n">
        <v>0</v>
      </c>
      <c r="C23" s="84" t="n">
        <v>0</v>
      </c>
      <c r="D23" s="84" t="n">
        <v>0</v>
      </c>
      <c r="E23" s="84" t="n">
        <v>0</v>
      </c>
      <c r="F23" s="84" t="n">
        <v>0</v>
      </c>
      <c r="G23" s="84" t="n">
        <v>0</v>
      </c>
      <c r="H23" s="84" t="n">
        <v>0</v>
      </c>
      <c r="I23" s="84" t="n">
        <v>0</v>
      </c>
      <c r="J23" s="84" t="n">
        <v>0</v>
      </c>
      <c r="K23" s="84" t="n">
        <v>0</v>
      </c>
      <c r="L23" s="84" t="n">
        <v>0</v>
      </c>
      <c r="M23" s="84" t="n">
        <v>0</v>
      </c>
      <c r="N23" s="84" t="n">
        <v>0</v>
      </c>
      <c r="O23" s="84" t="n">
        <v>0</v>
      </c>
      <c r="P23" s="84" t="n">
        <v>0</v>
      </c>
      <c r="Q23" s="84" t="n">
        <v>0</v>
      </c>
      <c r="R23" s="84" t="n">
        <v>0</v>
      </c>
      <c r="S23" s="84" t="n">
        <v>0</v>
      </c>
      <c r="T23" s="84" t="n">
        <v>0</v>
      </c>
      <c r="U23" s="84" t="n">
        <v>0</v>
      </c>
      <c r="V23" s="84" t="n">
        <v>0</v>
      </c>
      <c r="W23" s="84" t="n">
        <v>0</v>
      </c>
      <c r="X23" s="84" t="n">
        <v>0</v>
      </c>
      <c r="Y23" s="84" t="n">
        <v>0</v>
      </c>
      <c r="Z23" s="84" t="n">
        <v>0</v>
      </c>
      <c r="AA23" s="84" t="n">
        <v>0</v>
      </c>
      <c r="AB23" s="84" t="n">
        <v>0</v>
      </c>
      <c r="AC23" s="84" t="n">
        <v>0</v>
      </c>
      <c r="AD23" s="84" t="n">
        <v>0</v>
      </c>
      <c r="AE23" s="84" t="n">
        <v>0</v>
      </c>
      <c r="AF23" s="84" t="n">
        <v>4.326195111399525e-05</v>
      </c>
      <c r="AG23" s="84" t="n">
        <v>0</v>
      </c>
      <c r="AH23" s="84" t="n">
        <v>0</v>
      </c>
      <c r="AI23" s="86" t="n">
        <v>0</v>
      </c>
      <c r="AJ23" s="85" t="n">
        <v>0</v>
      </c>
      <c r="AK23" s="85" t="n">
        <v>7.555152614082804e-05</v>
      </c>
      <c r="AL23" s="85" t="n">
        <v>0</v>
      </c>
      <c r="AM23" s="85" t="n">
        <v>0</v>
      </c>
      <c r="AN23" s="87" t="n">
        <v>0</v>
      </c>
      <c r="AO23" s="87" t="n">
        <v>0</v>
      </c>
      <c r="AP23" s="87" t="n">
        <v>0</v>
      </c>
      <c r="AQ23" s="87" t="n">
        <v>0</v>
      </c>
      <c r="AR23" s="87" t="n">
        <v>0</v>
      </c>
      <c r="AS23" s="96" t="n">
        <v>0</v>
      </c>
      <c r="AT23" s="84" t="n">
        <v>0</v>
      </c>
      <c r="AU23" s="84" t="n">
        <v>3.736362277686444e-05</v>
      </c>
      <c r="AV23" s="84" t="n">
        <v>0</v>
      </c>
      <c r="AW23" s="84" t="n">
        <v>0</v>
      </c>
      <c r="AX23" s="96" t="n">
        <v>0</v>
      </c>
      <c r="AY23" s="84" t="n">
        <v>0</v>
      </c>
      <c r="AZ23" s="84" t="n">
        <v>0</v>
      </c>
      <c r="BA23" s="84" t="n">
        <v>0</v>
      </c>
      <c r="BB23" s="84" t="inlineStr"/>
      <c r="BC23" s="96" t="inlineStr"/>
      <c r="BD23" s="84" t="inlineStr"/>
      <c r="BE23" s="84" t="inlineStr"/>
      <c r="BF23" s="84" t="inlineStr"/>
      <c r="BG23" s="84" t="inlineStr"/>
      <c r="BH23" s="96" t="inlineStr"/>
      <c r="BI23" s="84" t="inlineStr"/>
      <c r="BJ23" s="84" t="inlineStr"/>
      <c r="BK23" s="84" t="inlineStr"/>
      <c r="BL23" s="84" t="inlineStr"/>
      <c r="BM23" s="84" t="inlineStr"/>
      <c r="BN23" s="84" t="inlineStr"/>
      <c r="BO23" s="84" t="inlineStr"/>
      <c r="BP23" s="84" t="inlineStr"/>
      <c r="BQ23" s="84" t="inlineStr"/>
      <c r="BR23" s="84" t="inlineStr"/>
      <c r="BS23" s="84" t="inlineStr"/>
      <c r="BT23" s="84" t="inlineStr"/>
      <c r="BU23" s="84" t="inlineStr"/>
      <c r="BV23" s="84" t="inlineStr"/>
      <c r="BW23" s="84" t="inlineStr"/>
      <c r="BX23" s="84" t="inlineStr"/>
      <c r="BY23" s="84" t="inlineStr"/>
      <c r="BZ23" s="84" t="inlineStr"/>
      <c r="CA23" s="84" t="inlineStr"/>
      <c r="CB23" s="84" t="inlineStr"/>
      <c r="CC23" s="84" t="inlineStr"/>
      <c r="CD23" s="84" t="inlineStr"/>
      <c r="CE23" s="84" t="inlineStr"/>
      <c r="CF23" s="84" t="inlineStr"/>
      <c r="CG23" s="84" t="inlineStr"/>
      <c r="CH23" s="84" t="inlineStr"/>
      <c r="CI23" s="84" t="inlineStr"/>
      <c r="CJ23" s="84" t="inlineStr"/>
      <c r="CK23" s="84" t="inlineStr"/>
      <c r="CL23" s="84" t="inlineStr"/>
      <c r="CM23" s="84" t="inlineStr"/>
      <c r="CN23" s="84" t="inlineStr"/>
      <c r="CO23" s="84" t="inlineStr"/>
      <c r="CP23" s="84" t="inlineStr"/>
      <c r="CQ23" s="84" t="inlineStr"/>
      <c r="CR23" s="84" t="inlineStr"/>
      <c r="CS23" s="84" t="inlineStr"/>
      <c r="CT23" s="84" t="inlineStr"/>
      <c r="CU23" s="84" t="inlineStr"/>
      <c r="CV23" s="84" t="inlineStr"/>
      <c r="CW23" s="84" t="inlineStr"/>
      <c r="CX23" s="84" t="inlineStr"/>
      <c r="CY23" s="84" t="inlineStr"/>
      <c r="CZ23" s="84" t="inlineStr"/>
      <c r="DA23" s="84" t="inlineStr"/>
      <c r="DB23" s="84" t="inlineStr"/>
      <c r="DC23" s="84" t="inlineStr"/>
      <c r="DD23" s="84" t="inlineStr"/>
      <c r="DE23" s="84" t="inlineStr"/>
      <c r="DF23" s="84" t="inlineStr"/>
      <c r="DG23" s="84" t="inlineStr"/>
      <c r="DH23" s="84" t="inlineStr"/>
      <c r="DI23" s="84" t="inlineStr"/>
      <c r="DJ23" s="84" t="inlineStr"/>
      <c r="DK23" s="84" t="inlineStr"/>
      <c r="DL23" s="84" t="inlineStr"/>
      <c r="DM23" s="84" t="inlineStr"/>
      <c r="DN23" s="84" t="inlineStr"/>
      <c r="DO23" s="84" t="inlineStr"/>
      <c r="DP23" s="84" t="inlineStr"/>
      <c r="DQ23" s="84" t="inlineStr"/>
      <c r="DR23" s="84" t="inlineStr"/>
      <c r="DS23" s="84" t="inlineStr"/>
      <c r="DT23" s="84" t="inlineStr"/>
      <c r="DU23" s="84" t="inlineStr"/>
      <c r="DV23" s="84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  <c r="EN23" s="25" t="inlineStr"/>
      <c r="EO23" s="25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</row>
    <row r="24">
      <c r="AN24" s="96" t="n"/>
      <c r="AS24" s="96" t="n"/>
      <c r="AX24" s="96" t="n"/>
      <c r="BC24" s="96" t="n"/>
    </row>
    <row r="25">
      <c r="AN25" s="96" t="n"/>
      <c r="AS25" s="96" t="n"/>
      <c r="AX25" s="96" t="n"/>
    </row>
    <row r="26">
      <c r="AN26" s="96" t="n"/>
      <c r="AS26" s="96" t="n"/>
    </row>
    <row r="27">
      <c r="AN27" s="96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52">
    <outlinePr summaryBelow="1" summaryRight="1"/>
    <pageSetUpPr/>
  </sheetPr>
  <dimension ref="A1:AC53"/>
  <sheetViews>
    <sheetView workbookViewId="0">
      <pane ySplit="945" topLeftCell="A35" activePane="bottomLeft" state="split"/>
      <selection activeCell="A63" sqref="A63:B71"/>
      <selection pane="bottomLeft" activeCell="A55" sqref="A55:AC5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26</v>
      </c>
      <c r="F2" t="n">
        <v>1</v>
      </c>
      <c r="G2" t="n">
        <v>2</v>
      </c>
      <c r="H2" t="n">
        <v>3</v>
      </c>
      <c r="I2" t="n">
        <v>1</v>
      </c>
      <c r="J2" t="n">
        <v>1</v>
      </c>
      <c r="Q2" t="n">
        <v>1</v>
      </c>
      <c r="R2" t="n">
        <v>2</v>
      </c>
      <c r="S2" t="n">
        <v>3</v>
      </c>
      <c r="T2" t="n">
        <v>6</v>
      </c>
      <c r="U2" t="n">
        <v>4</v>
      </c>
      <c r="V2" t="n">
        <v>3</v>
      </c>
      <c r="W2" t="n">
        <v>2</v>
      </c>
    </row>
    <row r="3" hidden="1">
      <c r="A3" t="n">
        <v>1969</v>
      </c>
      <c r="B3" t="n">
        <v>19</v>
      </c>
      <c r="H3" t="n">
        <v>0</v>
      </c>
      <c r="L3" t="n">
        <v>1</v>
      </c>
      <c r="M3" t="n">
        <v>1</v>
      </c>
      <c r="O3" t="n">
        <v>1</v>
      </c>
      <c r="P3" t="n">
        <v>1</v>
      </c>
      <c r="Q3" t="n">
        <v>1</v>
      </c>
      <c r="R3" t="n">
        <v>1</v>
      </c>
      <c r="S3" t="n">
        <v>2</v>
      </c>
      <c r="T3" t="n">
        <v>3</v>
      </c>
      <c r="U3" t="n">
        <v>3</v>
      </c>
      <c r="V3" t="n">
        <v>1</v>
      </c>
      <c r="W3" t="n">
        <v>1</v>
      </c>
      <c r="X3" t="n">
        <v>3</v>
      </c>
    </row>
    <row r="4" hidden="1">
      <c r="A4" t="n">
        <v>1970</v>
      </c>
      <c r="B4" t="n">
        <v>25</v>
      </c>
      <c r="H4" t="n">
        <v>0</v>
      </c>
      <c r="K4" t="n">
        <v>3</v>
      </c>
      <c r="M4" t="n">
        <v>1</v>
      </c>
      <c r="O4" t="n">
        <v>1</v>
      </c>
      <c r="R4" t="n">
        <v>2</v>
      </c>
      <c r="S4" t="n">
        <v>2</v>
      </c>
      <c r="T4" t="n">
        <v>5</v>
      </c>
      <c r="U4" t="n">
        <v>2</v>
      </c>
      <c r="V4" t="n">
        <v>4</v>
      </c>
      <c r="W4" t="n">
        <v>3</v>
      </c>
      <c r="X4" t="n">
        <v>2</v>
      </c>
    </row>
    <row r="5" hidden="1">
      <c r="A5" t="n">
        <v>1971</v>
      </c>
      <c r="B5" t="n">
        <v>21</v>
      </c>
      <c r="H5" t="n">
        <v>0</v>
      </c>
      <c r="I5" t="n">
        <v>1</v>
      </c>
      <c r="J5" t="n">
        <v>3</v>
      </c>
      <c r="K5" t="n">
        <v>2</v>
      </c>
      <c r="L5" t="n">
        <v>1</v>
      </c>
      <c r="O5" t="n">
        <v>1</v>
      </c>
      <c r="Q5" t="n">
        <v>1</v>
      </c>
      <c r="R5" t="n">
        <v>4</v>
      </c>
      <c r="S5" t="n">
        <v>2</v>
      </c>
      <c r="T5" t="n">
        <v>2</v>
      </c>
      <c r="U5" t="n">
        <v>1</v>
      </c>
      <c r="V5" t="n">
        <v>1</v>
      </c>
      <c r="W5" t="n">
        <v>1</v>
      </c>
      <c r="X5" t="n">
        <v>1</v>
      </c>
    </row>
    <row r="6" hidden="1">
      <c r="A6" t="n">
        <v>1972</v>
      </c>
      <c r="B6" t="n">
        <v>20</v>
      </c>
      <c r="D6" t="n">
        <v>4</v>
      </c>
      <c r="F6" t="n">
        <v>2</v>
      </c>
      <c r="H6" t="n">
        <v>6</v>
      </c>
      <c r="I6" t="n">
        <v>2</v>
      </c>
      <c r="N6" t="n">
        <v>2</v>
      </c>
      <c r="S6" t="n">
        <v>2</v>
      </c>
      <c r="U6" t="n">
        <v>2</v>
      </c>
      <c r="V6" t="n">
        <v>2</v>
      </c>
      <c r="X6" t="n">
        <v>2</v>
      </c>
      <c r="Y6" t="n">
        <v>2</v>
      </c>
    </row>
    <row r="7" hidden="1">
      <c r="A7" t="n">
        <v>1973</v>
      </c>
      <c r="B7" t="n">
        <v>32</v>
      </c>
      <c r="F7" t="n">
        <v>1</v>
      </c>
      <c r="H7" t="n">
        <v>1</v>
      </c>
      <c r="K7" t="n">
        <v>1</v>
      </c>
      <c r="L7" t="n">
        <v>1</v>
      </c>
      <c r="M7" t="n">
        <v>2</v>
      </c>
      <c r="O7" t="n">
        <v>1</v>
      </c>
      <c r="P7" t="n">
        <v>1</v>
      </c>
      <c r="Q7" t="n">
        <v>1</v>
      </c>
      <c r="R7" t="n">
        <v>1</v>
      </c>
      <c r="S7" t="n">
        <v>3</v>
      </c>
      <c r="T7" t="n">
        <v>6</v>
      </c>
      <c r="U7" t="n">
        <v>2</v>
      </c>
      <c r="V7" t="n">
        <v>4</v>
      </c>
      <c r="W7" t="n">
        <v>5</v>
      </c>
      <c r="Y7" t="n">
        <v>3</v>
      </c>
    </row>
    <row r="8" hidden="1">
      <c r="A8" t="n">
        <v>1974</v>
      </c>
      <c r="B8" t="n">
        <v>21</v>
      </c>
      <c r="H8" t="n">
        <v>0</v>
      </c>
      <c r="I8" t="n">
        <v>1</v>
      </c>
      <c r="J8" t="n">
        <v>1</v>
      </c>
      <c r="M8" t="n">
        <v>1</v>
      </c>
      <c r="P8" t="n">
        <v>1</v>
      </c>
      <c r="Q8" t="n">
        <v>1</v>
      </c>
      <c r="R8" t="n">
        <v>2</v>
      </c>
      <c r="S8" t="n">
        <v>5</v>
      </c>
      <c r="T8" t="n">
        <v>3</v>
      </c>
      <c r="U8" t="n">
        <v>1</v>
      </c>
      <c r="V8" t="n">
        <v>2</v>
      </c>
      <c r="W8" t="n">
        <v>2</v>
      </c>
      <c r="X8" t="n">
        <v>1</v>
      </c>
    </row>
    <row r="9" hidden="1">
      <c r="A9" t="n">
        <v>1975</v>
      </c>
      <c r="B9" t="n">
        <v>12</v>
      </c>
      <c r="C9" t="n">
        <v>1</v>
      </c>
      <c r="H9" t="n">
        <v>1</v>
      </c>
      <c r="K9" t="n">
        <v>2</v>
      </c>
      <c r="P9" t="n">
        <v>1</v>
      </c>
      <c r="Q9" t="n">
        <v>1</v>
      </c>
      <c r="S9" t="n">
        <v>1</v>
      </c>
      <c r="T9" t="n">
        <v>1</v>
      </c>
      <c r="U9" t="n">
        <v>1</v>
      </c>
      <c r="W9" t="n">
        <v>3</v>
      </c>
      <c r="Z9" t="n">
        <v>1</v>
      </c>
    </row>
    <row r="10" hidden="1">
      <c r="A10" t="n">
        <v>1976</v>
      </c>
      <c r="B10" t="n">
        <v>16</v>
      </c>
      <c r="H10" t="n">
        <v>0</v>
      </c>
      <c r="K10" t="n">
        <v>1</v>
      </c>
      <c r="L10" t="n">
        <v>1</v>
      </c>
      <c r="Q10" t="n">
        <v>2</v>
      </c>
      <c r="R10" t="n">
        <v>1</v>
      </c>
      <c r="S10" t="n">
        <v>4</v>
      </c>
      <c r="T10" t="n">
        <v>1</v>
      </c>
      <c r="U10" t="n">
        <v>2</v>
      </c>
      <c r="V10" t="n">
        <v>1</v>
      </c>
      <c r="Y10" t="n">
        <v>2</v>
      </c>
      <c r="AB10" t="n">
        <v>1</v>
      </c>
    </row>
    <row r="11" hidden="1">
      <c r="A11" t="n">
        <v>1977</v>
      </c>
      <c r="B11" t="n">
        <v>20</v>
      </c>
      <c r="H11" t="n">
        <v>0</v>
      </c>
      <c r="J11" t="n">
        <v>1</v>
      </c>
      <c r="N11" t="n">
        <v>1</v>
      </c>
      <c r="O11" t="n">
        <v>1</v>
      </c>
      <c r="P11" t="n">
        <v>1</v>
      </c>
      <c r="R11" t="n">
        <v>3</v>
      </c>
      <c r="S11" t="n">
        <v>2</v>
      </c>
      <c r="T11" t="n">
        <v>2</v>
      </c>
      <c r="U11" t="n">
        <v>2</v>
      </c>
      <c r="W11" t="n">
        <v>5</v>
      </c>
      <c r="X11" t="n">
        <v>1</v>
      </c>
      <c r="Y11" t="n">
        <v>1</v>
      </c>
    </row>
    <row r="12" customFormat="1" s="23">
      <c r="A12" t="n">
        <v>1978</v>
      </c>
      <c r="B12" t="n">
        <v>17</v>
      </c>
      <c r="H12" t="n">
        <v>0</v>
      </c>
      <c r="K12" t="n">
        <v>2</v>
      </c>
      <c r="P12" t="n">
        <v>1</v>
      </c>
      <c r="R12" t="n">
        <v>1</v>
      </c>
      <c r="S12" t="n">
        <v>1</v>
      </c>
      <c r="T12" t="n">
        <v>4</v>
      </c>
      <c r="U12" t="n">
        <v>5</v>
      </c>
      <c r="W12" t="n">
        <v>3</v>
      </c>
    </row>
    <row r="13" customFormat="1" s="23">
      <c r="A13" t="n">
        <v>1979</v>
      </c>
      <c r="B13" t="n">
        <v>12</v>
      </c>
      <c r="H13" t="n">
        <v>0</v>
      </c>
      <c r="K13" t="n">
        <v>1</v>
      </c>
      <c r="O13" t="n">
        <v>2</v>
      </c>
      <c r="P13" t="n">
        <v>1</v>
      </c>
      <c r="R13" t="n">
        <v>1</v>
      </c>
      <c r="T13" t="n">
        <v>3</v>
      </c>
      <c r="V13" t="n">
        <v>1</v>
      </c>
      <c r="X13" t="n">
        <v>2</v>
      </c>
      <c r="Y13" t="n">
        <v>1</v>
      </c>
    </row>
    <row r="14" customFormat="1" s="23">
      <c r="A14" t="n">
        <v>1980</v>
      </c>
      <c r="B14" t="n">
        <v>16</v>
      </c>
      <c r="C14" t="n">
        <v>1</v>
      </c>
      <c r="E14" t="n">
        <v>1</v>
      </c>
      <c r="H14" t="n">
        <v>2</v>
      </c>
      <c r="K14" t="n">
        <v>3</v>
      </c>
      <c r="L14" t="n">
        <v>1</v>
      </c>
      <c r="N14" t="n">
        <v>1</v>
      </c>
      <c r="S14" t="n">
        <v>3</v>
      </c>
      <c r="T14" t="n">
        <v>2</v>
      </c>
      <c r="U14" t="n">
        <v>2</v>
      </c>
      <c r="X14" t="n">
        <v>1</v>
      </c>
      <c r="Y14" t="n">
        <v>1</v>
      </c>
    </row>
    <row r="15" customFormat="1" s="23">
      <c r="A15" t="n">
        <v>1981</v>
      </c>
      <c r="B15" t="n">
        <v>14</v>
      </c>
      <c r="H15" t="n">
        <v>0</v>
      </c>
      <c r="J15" t="n">
        <v>1</v>
      </c>
      <c r="P15" t="n">
        <v>1</v>
      </c>
      <c r="R15" t="n">
        <v>2</v>
      </c>
      <c r="T15" t="n">
        <v>1</v>
      </c>
      <c r="U15" t="n">
        <v>1</v>
      </c>
      <c r="V15" t="n">
        <v>2</v>
      </c>
      <c r="W15" t="n">
        <v>3</v>
      </c>
      <c r="X15" t="n">
        <v>3</v>
      </c>
    </row>
    <row r="16" customFormat="1" s="23">
      <c r="A16" t="n">
        <v>1982</v>
      </c>
      <c r="B16" t="n">
        <v>16</v>
      </c>
      <c r="G16" t="n">
        <v>1</v>
      </c>
      <c r="H16" t="n">
        <v>1</v>
      </c>
      <c r="K16" t="n">
        <v>1</v>
      </c>
      <c r="M16" t="n">
        <v>1</v>
      </c>
      <c r="P16" t="n">
        <v>2</v>
      </c>
      <c r="R16" t="n">
        <v>1</v>
      </c>
      <c r="T16" t="n">
        <v>2</v>
      </c>
      <c r="U16" t="n">
        <v>1</v>
      </c>
      <c r="V16" t="n">
        <v>3</v>
      </c>
      <c r="W16" t="n">
        <v>1</v>
      </c>
      <c r="X16" t="n">
        <v>2</v>
      </c>
      <c r="Y16" t="n">
        <v>1</v>
      </c>
    </row>
    <row r="17" customFormat="1" s="23">
      <c r="A17" t="n">
        <v>1983</v>
      </c>
      <c r="B17" t="n">
        <v>11</v>
      </c>
      <c r="D17" t="n">
        <v>1</v>
      </c>
      <c r="H17" t="n">
        <v>1</v>
      </c>
      <c r="L17" t="n">
        <v>1</v>
      </c>
      <c r="M17" t="n">
        <v>1</v>
      </c>
      <c r="P17" t="n">
        <v>1</v>
      </c>
      <c r="Q17" t="n">
        <v>2</v>
      </c>
      <c r="V17" t="n">
        <v>2</v>
      </c>
      <c r="W17" t="n">
        <v>2</v>
      </c>
      <c r="X17" t="n">
        <v>1</v>
      </c>
    </row>
    <row r="18" customFormat="1" s="23">
      <c r="A18" t="n">
        <v>1984</v>
      </c>
      <c r="B18" t="n">
        <v>8</v>
      </c>
      <c r="D18" t="n">
        <v>1</v>
      </c>
      <c r="H18" t="n">
        <v>1</v>
      </c>
      <c r="L18" t="n">
        <v>1</v>
      </c>
      <c r="O18" t="n">
        <v>1</v>
      </c>
      <c r="R18" t="n">
        <v>1</v>
      </c>
      <c r="V18" t="n">
        <v>1</v>
      </c>
      <c r="W18" t="n">
        <v>2</v>
      </c>
      <c r="AA18" t="n">
        <v>1</v>
      </c>
    </row>
    <row r="19" customFormat="1" s="23">
      <c r="A19" t="n">
        <v>1985</v>
      </c>
      <c r="B19" t="n">
        <v>11</v>
      </c>
      <c r="E19" t="n">
        <v>1</v>
      </c>
      <c r="H19" t="n">
        <v>1</v>
      </c>
      <c r="K19" t="n">
        <v>1</v>
      </c>
      <c r="M19" t="n">
        <v>1</v>
      </c>
      <c r="S19" t="n">
        <v>2</v>
      </c>
      <c r="U19" t="n">
        <v>2</v>
      </c>
      <c r="W19" t="n">
        <v>1</v>
      </c>
      <c r="X19" t="n">
        <v>3</v>
      </c>
    </row>
    <row r="20" customFormat="1" s="23">
      <c r="A20" t="n">
        <v>1986</v>
      </c>
      <c r="B20" t="n">
        <v>11</v>
      </c>
      <c r="H20" t="n">
        <v>0</v>
      </c>
      <c r="I20" t="n">
        <v>2</v>
      </c>
      <c r="J20" t="n">
        <v>1</v>
      </c>
      <c r="T20" t="n">
        <v>4</v>
      </c>
      <c r="U20" t="n">
        <v>2</v>
      </c>
      <c r="W20" t="n">
        <v>1</v>
      </c>
      <c r="X20" t="n">
        <v>1</v>
      </c>
    </row>
    <row r="21" customFormat="1" s="23">
      <c r="A21" t="n">
        <v>1987</v>
      </c>
      <c r="B21" t="n">
        <v>8</v>
      </c>
      <c r="H21" t="n">
        <v>0</v>
      </c>
      <c r="O21" t="n">
        <v>1</v>
      </c>
      <c r="T21" t="n">
        <v>3</v>
      </c>
      <c r="U21" t="n">
        <v>1</v>
      </c>
      <c r="V21" t="n">
        <v>1</v>
      </c>
      <c r="X21" t="n">
        <v>1</v>
      </c>
      <c r="Y21" t="n">
        <v>1</v>
      </c>
    </row>
    <row r="22" customFormat="1" s="23">
      <c r="A22" t="n">
        <v>1988</v>
      </c>
      <c r="B22" t="n">
        <v>10</v>
      </c>
      <c r="G22" t="n">
        <v>1</v>
      </c>
      <c r="H22" t="n">
        <v>1</v>
      </c>
      <c r="Q22" t="n">
        <v>2</v>
      </c>
      <c r="R22" t="n">
        <v>1</v>
      </c>
      <c r="S22" t="n">
        <v>1</v>
      </c>
      <c r="U22" t="n">
        <v>1</v>
      </c>
      <c r="W22" t="n">
        <v>1</v>
      </c>
      <c r="X22" t="n">
        <v>3</v>
      </c>
    </row>
    <row r="23" customFormat="1" s="23">
      <c r="A23" t="n">
        <v>1989</v>
      </c>
      <c r="B23" t="n">
        <v>14</v>
      </c>
      <c r="F23" t="n">
        <v>1</v>
      </c>
      <c r="H23" t="n">
        <v>1</v>
      </c>
      <c r="L23" t="n">
        <v>1</v>
      </c>
      <c r="U23" t="n">
        <v>3</v>
      </c>
      <c r="V23" t="n">
        <v>3</v>
      </c>
      <c r="W23" t="n">
        <v>2</v>
      </c>
      <c r="X23" t="n">
        <v>3</v>
      </c>
      <c r="Z23" t="n">
        <v>1</v>
      </c>
    </row>
    <row r="24" customFormat="1" s="23">
      <c r="A24" t="n">
        <v>1990</v>
      </c>
      <c r="B24" t="n">
        <v>9</v>
      </c>
      <c r="H24" t="n">
        <v>0</v>
      </c>
      <c r="M24" t="n">
        <v>1</v>
      </c>
      <c r="O24" t="n">
        <v>1</v>
      </c>
      <c r="Q24" t="n">
        <v>1</v>
      </c>
      <c r="T24" t="n">
        <v>2</v>
      </c>
      <c r="V24" t="n">
        <v>2</v>
      </c>
      <c r="W24" t="n">
        <v>1</v>
      </c>
      <c r="Y24" t="n">
        <v>1</v>
      </c>
    </row>
    <row r="25" customFormat="1" s="23">
      <c r="A25" t="n">
        <v>1991</v>
      </c>
      <c r="B25" t="n">
        <v>8</v>
      </c>
      <c r="H25" t="n">
        <v>0</v>
      </c>
      <c r="M25" t="n">
        <v>1</v>
      </c>
      <c r="N25" t="n">
        <v>1</v>
      </c>
      <c r="V25" t="n">
        <v>2</v>
      </c>
      <c r="W25" t="n">
        <v>4</v>
      </c>
    </row>
    <row r="26" customFormat="1" s="23">
      <c r="A26" t="n">
        <v>1992</v>
      </c>
      <c r="B26" t="n">
        <v>7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1</v>
      </c>
      <c r="P26" t="n">
        <v>0</v>
      </c>
      <c r="Q26" t="n">
        <v>0</v>
      </c>
      <c r="R26" t="n">
        <v>0</v>
      </c>
      <c r="S26" t="n">
        <v>1</v>
      </c>
      <c r="T26" t="n">
        <v>2</v>
      </c>
      <c r="U26" t="n">
        <v>2</v>
      </c>
      <c r="V26" t="n">
        <v>0</v>
      </c>
      <c r="W26" t="n">
        <v>1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  <c r="AC26" t="n">
        <v>0</v>
      </c>
    </row>
    <row r="27" customFormat="1" s="23">
      <c r="A27" t="n">
        <v>1993</v>
      </c>
      <c r="B27" t="n">
        <v>3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1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1</v>
      </c>
      <c r="X27" t="n">
        <v>1</v>
      </c>
      <c r="Y27" t="n">
        <v>0</v>
      </c>
      <c r="Z27" t="n">
        <v>0</v>
      </c>
      <c r="AA27" t="n">
        <v>0</v>
      </c>
      <c r="AB27" t="n">
        <v>0</v>
      </c>
      <c r="AC27" t="n">
        <v>0</v>
      </c>
    </row>
    <row r="28" customFormat="1" s="23">
      <c r="A28" t="n">
        <v>1994</v>
      </c>
      <c r="B28" t="n">
        <v>16</v>
      </c>
      <c r="C28" t="n">
        <v>0</v>
      </c>
      <c r="D28" t="n">
        <v>1</v>
      </c>
      <c r="E28" t="n">
        <v>0</v>
      </c>
      <c r="F28" t="n">
        <v>0</v>
      </c>
      <c r="G28" t="n">
        <v>0</v>
      </c>
      <c r="H28" t="n">
        <v>1</v>
      </c>
      <c r="I28" t="n">
        <v>1</v>
      </c>
      <c r="J28" t="n">
        <v>1</v>
      </c>
      <c r="K28" t="n">
        <v>0</v>
      </c>
      <c r="L28" t="n">
        <v>0</v>
      </c>
      <c r="M28" t="n">
        <v>0</v>
      </c>
      <c r="N28" t="n">
        <v>1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3</v>
      </c>
      <c r="U28" t="n">
        <v>1</v>
      </c>
      <c r="V28" t="n">
        <v>3</v>
      </c>
      <c r="W28" t="n">
        <v>0</v>
      </c>
      <c r="X28" t="n">
        <v>3</v>
      </c>
      <c r="Y28" t="n">
        <v>2</v>
      </c>
      <c r="Z28" t="n">
        <v>0</v>
      </c>
      <c r="AA28" t="n">
        <v>0</v>
      </c>
      <c r="AB28" t="n">
        <v>0</v>
      </c>
      <c r="AC28" t="n">
        <v>0</v>
      </c>
    </row>
    <row r="29" customFormat="1" s="23">
      <c r="A29" t="n">
        <v>1995</v>
      </c>
      <c r="B29" t="n">
        <v>14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3</v>
      </c>
      <c r="O29" t="n">
        <v>0</v>
      </c>
      <c r="P29" t="n">
        <v>0</v>
      </c>
      <c r="Q29" t="n">
        <v>2</v>
      </c>
      <c r="R29" t="n">
        <v>1</v>
      </c>
      <c r="S29" t="n">
        <v>0</v>
      </c>
      <c r="T29" t="n">
        <v>1</v>
      </c>
      <c r="U29" t="n">
        <v>0</v>
      </c>
      <c r="V29" t="n">
        <v>3</v>
      </c>
      <c r="W29" t="n">
        <v>1</v>
      </c>
      <c r="X29" t="n">
        <v>2</v>
      </c>
      <c r="Y29" t="n">
        <v>1</v>
      </c>
      <c r="Z29" t="n">
        <v>0</v>
      </c>
      <c r="AA29" t="n">
        <v>0</v>
      </c>
      <c r="AB29" t="n">
        <v>0</v>
      </c>
      <c r="AC29" t="n">
        <v>0</v>
      </c>
    </row>
    <row r="30" customFormat="1" s="23">
      <c r="A30" t="n">
        <v>1996</v>
      </c>
      <c r="B30" t="n">
        <v>5</v>
      </c>
      <c r="C30" t="n">
        <v>0</v>
      </c>
      <c r="D30" t="n">
        <v>1</v>
      </c>
      <c r="E30" t="n">
        <v>0</v>
      </c>
      <c r="F30" t="n">
        <v>0</v>
      </c>
      <c r="G30" t="n">
        <v>0</v>
      </c>
      <c r="H30" t="n">
        <v>1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1</v>
      </c>
      <c r="R30" t="n">
        <v>0</v>
      </c>
      <c r="S30" t="n">
        <v>1</v>
      </c>
      <c r="T30" t="n">
        <v>1</v>
      </c>
      <c r="U30" t="n">
        <v>0</v>
      </c>
      <c r="V30" t="n">
        <v>1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  <c r="AC30" t="n">
        <v>0</v>
      </c>
    </row>
    <row r="31" customFormat="1" s="23">
      <c r="A31" t="n">
        <v>1997</v>
      </c>
      <c r="B31" t="n">
        <v>9</v>
      </c>
      <c r="C31" t="n">
        <v>0</v>
      </c>
      <c r="D31" t="n">
        <v>1</v>
      </c>
      <c r="E31" t="n">
        <v>0</v>
      </c>
      <c r="F31" t="n">
        <v>0</v>
      </c>
      <c r="G31" t="n">
        <v>0</v>
      </c>
      <c r="H31" t="n">
        <v>1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1</v>
      </c>
      <c r="U31" t="n">
        <v>3</v>
      </c>
      <c r="V31" t="n">
        <v>3</v>
      </c>
      <c r="W31" t="n">
        <v>0</v>
      </c>
      <c r="X31" t="n">
        <v>0</v>
      </c>
      <c r="Y31" t="n">
        <v>1</v>
      </c>
      <c r="Z31" t="n">
        <v>0</v>
      </c>
      <c r="AA31" t="n">
        <v>0</v>
      </c>
      <c r="AB31" t="n">
        <v>0</v>
      </c>
      <c r="AC31" t="n">
        <v>0</v>
      </c>
    </row>
    <row r="32" customFormat="1" s="23">
      <c r="A32" t="n">
        <v>1998</v>
      </c>
      <c r="B32" t="n">
        <v>9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1</v>
      </c>
      <c r="L32" t="n">
        <v>0</v>
      </c>
      <c r="M32" t="n">
        <v>0</v>
      </c>
      <c r="N32" t="n">
        <v>0</v>
      </c>
      <c r="O32" t="n">
        <v>0</v>
      </c>
      <c r="P32" t="n">
        <v>1</v>
      </c>
      <c r="Q32" t="n">
        <v>0</v>
      </c>
      <c r="R32" t="n">
        <v>0</v>
      </c>
      <c r="S32" t="n">
        <v>1</v>
      </c>
      <c r="T32" t="n">
        <v>2</v>
      </c>
      <c r="U32" t="n">
        <v>0</v>
      </c>
      <c r="V32" t="n">
        <v>2</v>
      </c>
      <c r="W32" t="n">
        <v>1</v>
      </c>
      <c r="X32" t="n">
        <v>1</v>
      </c>
      <c r="Y32" t="n">
        <v>0</v>
      </c>
      <c r="Z32" t="n">
        <v>0</v>
      </c>
      <c r="AA32" t="n">
        <v>0</v>
      </c>
      <c r="AB32" t="n">
        <v>0</v>
      </c>
      <c r="AC32" t="n">
        <v>0</v>
      </c>
    </row>
    <row r="33" customFormat="1" s="23">
      <c r="A33" t="n">
        <v>1999</v>
      </c>
      <c r="B33" t="n">
        <v>9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1</v>
      </c>
      <c r="K33" t="n">
        <v>0</v>
      </c>
      <c r="L33" t="n">
        <v>0</v>
      </c>
      <c r="M33" t="n">
        <v>1</v>
      </c>
      <c r="N33" t="n">
        <v>0</v>
      </c>
      <c r="O33" t="n">
        <v>0</v>
      </c>
      <c r="P33" t="n">
        <v>0</v>
      </c>
      <c r="Q33" t="n">
        <v>2</v>
      </c>
      <c r="R33" t="n">
        <v>0</v>
      </c>
      <c r="S33" t="n">
        <v>0</v>
      </c>
      <c r="T33" t="n">
        <v>0</v>
      </c>
      <c r="U33" t="n">
        <v>0</v>
      </c>
      <c r="V33" t="n">
        <v>1</v>
      </c>
      <c r="W33" t="n">
        <v>3</v>
      </c>
      <c r="X33" t="n">
        <v>1</v>
      </c>
      <c r="Y33" t="n">
        <v>0</v>
      </c>
      <c r="Z33" t="n">
        <v>0</v>
      </c>
      <c r="AA33" t="n">
        <v>0</v>
      </c>
      <c r="AB33" t="n">
        <v>0</v>
      </c>
      <c r="AC33" t="n">
        <v>0</v>
      </c>
    </row>
    <row r="34" customFormat="1" s="23">
      <c r="A34" t="n">
        <v>2000</v>
      </c>
      <c r="B34" t="n">
        <v>7</v>
      </c>
      <c r="C34" t="n">
        <v>0</v>
      </c>
      <c r="D34" t="n">
        <v>0</v>
      </c>
      <c r="E34" t="n">
        <v>0</v>
      </c>
      <c r="F34" t="n">
        <v>0</v>
      </c>
      <c r="G34" t="n">
        <v>1</v>
      </c>
      <c r="H34" t="n">
        <v>1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1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1</v>
      </c>
      <c r="U34" t="n">
        <v>0</v>
      </c>
      <c r="V34" t="n">
        <v>1</v>
      </c>
      <c r="W34" t="n">
        <v>1</v>
      </c>
      <c r="X34" t="n">
        <v>1</v>
      </c>
      <c r="Y34" t="n">
        <v>1</v>
      </c>
      <c r="Z34" t="n">
        <v>0</v>
      </c>
      <c r="AA34" t="n">
        <v>0</v>
      </c>
      <c r="AB34" t="n">
        <v>0</v>
      </c>
      <c r="AC34" t="n">
        <v>0</v>
      </c>
    </row>
    <row r="35" customFormat="1" s="23">
      <c r="A35" t="n">
        <v>2001</v>
      </c>
      <c r="B35" t="n">
        <v>3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1</v>
      </c>
      <c r="M35" t="n">
        <v>1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1</v>
      </c>
      <c r="Y35" t="n">
        <v>0</v>
      </c>
      <c r="Z35" t="n">
        <v>0</v>
      </c>
      <c r="AA35" t="n">
        <v>0</v>
      </c>
      <c r="AB35" t="n">
        <v>0</v>
      </c>
      <c r="AC35" t="n">
        <v>0</v>
      </c>
    </row>
    <row r="36">
      <c r="A36" t="n">
        <v>2002</v>
      </c>
      <c r="B36" t="n">
        <v>7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1</v>
      </c>
      <c r="N36" t="n">
        <v>0</v>
      </c>
      <c r="O36" t="n">
        <v>0</v>
      </c>
      <c r="P36" t="n">
        <v>0</v>
      </c>
      <c r="Q36" t="n">
        <v>2</v>
      </c>
      <c r="R36" t="n">
        <v>2</v>
      </c>
      <c r="S36" t="n">
        <v>0</v>
      </c>
      <c r="T36" t="n">
        <v>0</v>
      </c>
      <c r="U36" t="n">
        <v>0</v>
      </c>
      <c r="V36" t="n">
        <v>0</v>
      </c>
      <c r="W36" t="n">
        <v>1</v>
      </c>
      <c r="X36" t="n">
        <v>0</v>
      </c>
      <c r="Y36" t="n">
        <v>1</v>
      </c>
      <c r="Z36" t="n">
        <v>0</v>
      </c>
      <c r="AA36" t="n">
        <v>0</v>
      </c>
      <c r="AB36" t="n">
        <v>0</v>
      </c>
      <c r="AC36" t="n">
        <v>0</v>
      </c>
    </row>
    <row r="37">
      <c r="A37" t="n">
        <v>2003</v>
      </c>
      <c r="B37" t="n">
        <v>2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1</v>
      </c>
      <c r="V37" t="n">
        <v>1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  <c r="AC37" t="n">
        <v>0</v>
      </c>
    </row>
    <row r="38">
      <c r="A38" t="n">
        <v>2004</v>
      </c>
      <c r="B38" t="n">
        <v>7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1</v>
      </c>
      <c r="T38" t="n">
        <v>0</v>
      </c>
      <c r="U38" t="n">
        <v>2</v>
      </c>
      <c r="V38" t="n">
        <v>1</v>
      </c>
      <c r="W38" t="n">
        <v>2</v>
      </c>
      <c r="X38" t="n">
        <v>0</v>
      </c>
      <c r="Y38" t="n">
        <v>1</v>
      </c>
      <c r="Z38" t="n">
        <v>0</v>
      </c>
      <c r="AA38" t="n">
        <v>0</v>
      </c>
      <c r="AB38" t="n">
        <v>0</v>
      </c>
      <c r="AC38" t="n">
        <v>0</v>
      </c>
    </row>
    <row r="39">
      <c r="A39" t="n">
        <v>2005</v>
      </c>
      <c r="B39" t="n">
        <v>5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1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1</v>
      </c>
      <c r="S39" t="n">
        <v>2</v>
      </c>
      <c r="T39" t="n">
        <v>0</v>
      </c>
      <c r="U39" t="n">
        <v>0</v>
      </c>
      <c r="V39" t="n">
        <v>0</v>
      </c>
      <c r="W39" t="n">
        <v>0</v>
      </c>
      <c r="X39" t="n">
        <v>1</v>
      </c>
      <c r="Y39" t="n">
        <v>0</v>
      </c>
      <c r="Z39" t="n">
        <v>0</v>
      </c>
      <c r="AA39" t="n">
        <v>0</v>
      </c>
      <c r="AB39" t="n">
        <v>0</v>
      </c>
      <c r="AC39" t="n">
        <v>0</v>
      </c>
    </row>
    <row r="40">
      <c r="A40" t="n">
        <v>2006</v>
      </c>
      <c r="B40" t="n">
        <v>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1</v>
      </c>
      <c r="V40" t="n">
        <v>1</v>
      </c>
      <c r="W40" t="n">
        <v>0</v>
      </c>
      <c r="X40" t="n">
        <v>1</v>
      </c>
      <c r="Y40" t="n">
        <v>1</v>
      </c>
      <c r="Z40" t="n">
        <v>0</v>
      </c>
      <c r="AA40" t="n">
        <v>0</v>
      </c>
      <c r="AB40" t="n">
        <v>0</v>
      </c>
      <c r="AC40" t="n">
        <v>0</v>
      </c>
    </row>
    <row r="41">
      <c r="A41" t="n">
        <v>2007</v>
      </c>
      <c r="B41" t="n">
        <v>5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1</v>
      </c>
      <c r="L41" t="n">
        <v>0</v>
      </c>
      <c r="M41" t="n">
        <v>0</v>
      </c>
      <c r="N41" t="n">
        <v>1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1</v>
      </c>
      <c r="W41" t="n">
        <v>0</v>
      </c>
      <c r="X41" t="n">
        <v>1</v>
      </c>
      <c r="Y41" t="n">
        <v>1</v>
      </c>
      <c r="Z41" t="n">
        <v>0</v>
      </c>
      <c r="AA41" t="n">
        <v>0</v>
      </c>
      <c r="AB41" t="n">
        <v>0</v>
      </c>
      <c r="AC41" t="n">
        <v>0</v>
      </c>
    </row>
    <row r="42">
      <c r="A42" t="n">
        <v>2008</v>
      </c>
      <c r="B42" t="n">
        <v>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1</v>
      </c>
      <c r="P42" t="n">
        <v>0</v>
      </c>
      <c r="Q42" t="n">
        <v>0</v>
      </c>
      <c r="R42" t="n">
        <v>0</v>
      </c>
      <c r="S42" t="n">
        <v>1</v>
      </c>
      <c r="T42" t="n">
        <v>1</v>
      </c>
      <c r="U42" t="n">
        <v>0</v>
      </c>
      <c r="V42" t="n">
        <v>2</v>
      </c>
      <c r="W42" t="n">
        <v>0</v>
      </c>
      <c r="X42" t="n">
        <v>2</v>
      </c>
      <c r="Y42" t="n">
        <v>0</v>
      </c>
      <c r="Z42" t="n">
        <v>0</v>
      </c>
      <c r="AA42" t="n">
        <v>0</v>
      </c>
      <c r="AB42" t="n">
        <v>0</v>
      </c>
      <c r="AC42" t="n">
        <v>0</v>
      </c>
    </row>
    <row r="43">
      <c r="A43" t="n">
        <v>2009</v>
      </c>
      <c r="B43" t="n">
        <v>3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1</v>
      </c>
      <c r="R43" t="n">
        <v>0</v>
      </c>
      <c r="S43" t="n">
        <v>0</v>
      </c>
      <c r="T43" t="n">
        <v>0</v>
      </c>
      <c r="U43" t="n">
        <v>0</v>
      </c>
      <c r="V43" t="n">
        <v>1</v>
      </c>
      <c r="W43" t="n">
        <v>0</v>
      </c>
      <c r="X43" t="n">
        <v>1</v>
      </c>
      <c r="Y43" t="n">
        <v>0</v>
      </c>
      <c r="Z43" t="n">
        <v>0</v>
      </c>
      <c r="AA43" t="n">
        <v>0</v>
      </c>
      <c r="AB43" t="n">
        <v>0</v>
      </c>
      <c r="AC43" t="n">
        <v>0</v>
      </c>
    </row>
    <row r="44">
      <c r="A44" t="n">
        <v>2010</v>
      </c>
      <c r="B44" t="n">
        <v>2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1</v>
      </c>
      <c r="W44" t="n">
        <v>0</v>
      </c>
      <c r="X44" t="n">
        <v>0</v>
      </c>
      <c r="Y44" t="n">
        <v>1</v>
      </c>
      <c r="Z44" t="n">
        <v>0</v>
      </c>
      <c r="AA44" t="n">
        <v>0</v>
      </c>
      <c r="AB44" t="n">
        <v>0</v>
      </c>
      <c r="AC44" t="n">
        <v>0</v>
      </c>
    </row>
    <row r="45">
      <c r="A45" t="n">
        <v>2011</v>
      </c>
      <c r="B45" t="n">
        <v>10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1</v>
      </c>
      <c r="S45" t="n">
        <v>0</v>
      </c>
      <c r="T45" t="n">
        <v>2</v>
      </c>
      <c r="U45" t="n">
        <v>0</v>
      </c>
      <c r="V45" t="n">
        <v>3</v>
      </c>
      <c r="W45" t="n">
        <v>3</v>
      </c>
      <c r="X45" t="n">
        <v>1</v>
      </c>
      <c r="Y45" t="n">
        <v>0</v>
      </c>
      <c r="Z45" t="n">
        <v>0</v>
      </c>
      <c r="AA45" t="n">
        <v>0</v>
      </c>
      <c r="AB45" t="n">
        <v>0</v>
      </c>
      <c r="AC45" t="n">
        <v>0</v>
      </c>
    </row>
    <row r="46">
      <c r="A46" t="n">
        <v>2012</v>
      </c>
      <c r="B46" t="n">
        <v>5</v>
      </c>
      <c r="C46" t="n">
        <v>0</v>
      </c>
      <c r="D46" t="n">
        <v>0</v>
      </c>
      <c r="E46" t="n">
        <v>0</v>
      </c>
      <c r="F46" t="n">
        <v>0</v>
      </c>
      <c r="G46" t="n">
        <v>1</v>
      </c>
      <c r="H46" t="n">
        <v>1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1</v>
      </c>
      <c r="S46" t="n">
        <v>1</v>
      </c>
      <c r="T46" t="n">
        <v>1</v>
      </c>
      <c r="U46" t="n">
        <v>0</v>
      </c>
      <c r="V46" t="n">
        <v>1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  <c r="AC46" t="n">
        <v>0</v>
      </c>
    </row>
    <row r="47">
      <c r="A47" t="n">
        <v>2013</v>
      </c>
      <c r="B47" t="n">
        <v>10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1</v>
      </c>
      <c r="P47" t="n">
        <v>0</v>
      </c>
      <c r="Q47" t="n">
        <v>0</v>
      </c>
      <c r="R47" t="n">
        <v>1</v>
      </c>
      <c r="S47" t="n">
        <v>0</v>
      </c>
      <c r="T47" t="n">
        <v>1</v>
      </c>
      <c r="U47" t="n">
        <v>3</v>
      </c>
      <c r="V47" t="n">
        <v>1</v>
      </c>
      <c r="W47" t="n">
        <v>1</v>
      </c>
      <c r="X47" t="n">
        <v>2</v>
      </c>
      <c r="Y47" t="n">
        <v>0</v>
      </c>
      <c r="Z47" t="n">
        <v>0</v>
      </c>
      <c r="AA47" t="n">
        <v>0</v>
      </c>
      <c r="AB47" t="n">
        <v>0</v>
      </c>
      <c r="AC47" t="n">
        <v>0</v>
      </c>
    </row>
    <row r="48">
      <c r="A48" t="n">
        <v>2014</v>
      </c>
      <c r="B48" t="n">
        <v>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1</v>
      </c>
      <c r="T48" t="n">
        <v>0</v>
      </c>
      <c r="U48" t="n">
        <v>0</v>
      </c>
      <c r="V48" t="n">
        <v>0</v>
      </c>
      <c r="W48" t="n">
        <v>2</v>
      </c>
      <c r="X48" t="n">
        <v>2</v>
      </c>
      <c r="Y48" t="n">
        <v>1</v>
      </c>
      <c r="Z48" t="n">
        <v>0</v>
      </c>
      <c r="AA48" t="n">
        <v>2</v>
      </c>
      <c r="AB48" t="n">
        <v>0</v>
      </c>
      <c r="AC48" t="n">
        <v>0</v>
      </c>
    </row>
    <row r="49">
      <c r="A49" t="n">
        <v>2015</v>
      </c>
      <c r="B49" t="n">
        <v>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2</v>
      </c>
      <c r="T49" t="n">
        <v>1</v>
      </c>
      <c r="U49" t="n">
        <v>1</v>
      </c>
      <c r="V49" t="n">
        <v>0</v>
      </c>
      <c r="W49" t="n">
        <v>3</v>
      </c>
      <c r="X49" t="n">
        <v>0</v>
      </c>
      <c r="Y49" t="n">
        <v>0</v>
      </c>
      <c r="Z49" t="n">
        <v>1</v>
      </c>
      <c r="AA49" t="n">
        <v>1</v>
      </c>
      <c r="AB49" t="n">
        <v>0</v>
      </c>
      <c r="AC49" t="n">
        <v>0</v>
      </c>
    </row>
    <row r="50">
      <c r="A50" t="n">
        <v>2016</v>
      </c>
      <c r="B50" t="n">
        <v>5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1</v>
      </c>
      <c r="T50" t="n">
        <v>1</v>
      </c>
      <c r="U50" t="n">
        <v>0</v>
      </c>
      <c r="V50" t="n">
        <v>0</v>
      </c>
      <c r="W50" t="n">
        <v>1</v>
      </c>
      <c r="X50" t="n">
        <v>1</v>
      </c>
      <c r="Y50" t="n">
        <v>1</v>
      </c>
      <c r="Z50" t="n">
        <v>0</v>
      </c>
      <c r="AA50" t="n">
        <v>0</v>
      </c>
      <c r="AB50" t="n">
        <v>0</v>
      </c>
      <c r="AC50" t="n">
        <v>0</v>
      </c>
    </row>
    <row r="51">
      <c r="A51" t="n">
        <v>2017</v>
      </c>
      <c r="B51" t="n">
        <v>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1</v>
      </c>
      <c r="O51" t="n">
        <v>0</v>
      </c>
      <c r="P51" t="n">
        <v>0</v>
      </c>
      <c r="Q51" t="n">
        <v>0</v>
      </c>
      <c r="R51" t="n">
        <v>0</v>
      </c>
      <c r="S51" t="n">
        <v>1</v>
      </c>
      <c r="T51" t="n">
        <v>2</v>
      </c>
      <c r="U51" t="n">
        <v>1</v>
      </c>
      <c r="V51" t="n">
        <v>1</v>
      </c>
      <c r="W51" t="n">
        <v>2</v>
      </c>
      <c r="X51" t="n">
        <v>0</v>
      </c>
      <c r="Y51" t="n">
        <v>1</v>
      </c>
      <c r="Z51" t="n">
        <v>0</v>
      </c>
      <c r="AA51" t="n">
        <v>0</v>
      </c>
      <c r="AB51" t="n">
        <v>0</v>
      </c>
      <c r="AC51" t="n">
        <v>0</v>
      </c>
    </row>
    <row r="52">
      <c r="A52" t="n">
        <v>2018</v>
      </c>
      <c r="B52" t="n">
        <v>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2</v>
      </c>
      <c r="W52" t="n">
        <v>1</v>
      </c>
      <c r="X52" t="n">
        <v>2</v>
      </c>
      <c r="Y52" t="n">
        <v>0</v>
      </c>
      <c r="Z52" t="n">
        <v>0</v>
      </c>
      <c r="AA52" t="n">
        <v>0</v>
      </c>
      <c r="AB52" t="n">
        <v>0</v>
      </c>
      <c r="AC52" t="n">
        <v>0</v>
      </c>
    </row>
    <row r="53" ht="15" customHeight="1">
      <c r="A53" t="n">
        <v>2019</v>
      </c>
      <c r="B53" t="n">
        <v>5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1</v>
      </c>
      <c r="U53" t="n">
        <v>2</v>
      </c>
      <c r="V53" t="n">
        <v>1</v>
      </c>
      <c r="W53" t="n">
        <v>0</v>
      </c>
      <c r="X53" t="n">
        <v>1</v>
      </c>
      <c r="Y53" t="n">
        <v>0</v>
      </c>
      <c r="Z53" t="n">
        <v>0</v>
      </c>
      <c r="AA53" t="n">
        <v>0</v>
      </c>
      <c r="AB53" t="n">
        <v>0</v>
      </c>
      <c r="AC53" t="n">
        <v>0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53"/>
  <sheetViews>
    <sheetView topLeftCell="A79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inlineStr">
        <is>
          <t>Not stated</t>
        </is>
      </c>
    </row>
    <row r="2">
      <c r="A2" t="n">
        <v>1968</v>
      </c>
      <c r="C2" t="n">
        <v>0.9572000000000001</v>
      </c>
      <c r="D2" t="n">
        <v>0.9975000000000001</v>
      </c>
      <c r="E2" t="n">
        <v>0.9984</v>
      </c>
      <c r="F2" t="n">
        <v>0.9988</v>
      </c>
      <c r="G2" t="n">
        <v>0.9991</v>
      </c>
      <c r="I2" t="n">
        <v>0.9993</v>
      </c>
      <c r="J2" t="n">
        <v>0.9993</v>
      </c>
      <c r="K2" t="n">
        <v>0.9979</v>
      </c>
      <c r="L2" t="n">
        <v>0.9968</v>
      </c>
      <c r="M2" t="n">
        <v>0.9962</v>
      </c>
      <c r="N2" t="n">
        <v>0.9952</v>
      </c>
      <c r="O2" t="n">
        <v>0.9938</v>
      </c>
      <c r="P2" t="n">
        <v>0.991</v>
      </c>
      <c r="Q2" t="n">
        <v>0.9877</v>
      </c>
      <c r="R2" t="n">
        <v>0.9817</v>
      </c>
      <c r="S2" t="n">
        <v>0.975</v>
      </c>
      <c r="T2" t="n">
        <v>0.9644</v>
      </c>
      <c r="U2" t="n">
        <v>0.9471000000000001</v>
      </c>
      <c r="V2" t="n">
        <v>0.9291</v>
      </c>
      <c r="W2" t="n">
        <v>0.9147</v>
      </c>
      <c r="X2" t="n">
        <v>0.8898</v>
      </c>
      <c r="Y2" t="n">
        <v>0.8447</v>
      </c>
      <c r="Z2" t="n">
        <v>0.7832</v>
      </c>
      <c r="AA2" t="n">
        <v>0.7715</v>
      </c>
      <c r="AB2" t="n">
        <v>0.8754999999999999</v>
      </c>
    </row>
    <row r="3">
      <c r="A3" t="n">
        <v>1969</v>
      </c>
      <c r="C3" t="n">
        <v>0.9569</v>
      </c>
      <c r="D3" t="n">
        <v>0.9976</v>
      </c>
      <c r="E3" t="n">
        <v>0.9984</v>
      </c>
      <c r="F3" t="n">
        <v>0.999</v>
      </c>
      <c r="G3" t="n">
        <v>0.9991</v>
      </c>
      <c r="I3" t="n">
        <v>0.9994</v>
      </c>
      <c r="J3" t="n">
        <v>0.9993</v>
      </c>
      <c r="K3" t="n">
        <v>0.9978</v>
      </c>
      <c r="L3" t="n">
        <v>0.9964</v>
      </c>
      <c r="M3" t="n">
        <v>0.9962</v>
      </c>
      <c r="N3" t="n">
        <v>0.9952</v>
      </c>
      <c r="O3" t="n">
        <v>0.9937</v>
      </c>
      <c r="P3" t="n">
        <v>0.991</v>
      </c>
      <c r="Q3" t="n">
        <v>0.9878</v>
      </c>
      <c r="R3" t="n">
        <v>0.982</v>
      </c>
      <c r="S3" t="n">
        <v>0.9756</v>
      </c>
      <c r="T3" t="n">
        <v>0.9665</v>
      </c>
      <c r="U3" t="n">
        <v>0.9483</v>
      </c>
      <c r="V3" t="n">
        <v>0.9317</v>
      </c>
      <c r="W3" t="n">
        <v>0.9166</v>
      </c>
      <c r="X3" t="n">
        <v>0.8935999999999999</v>
      </c>
      <c r="Y3" t="n">
        <v>0.8505</v>
      </c>
      <c r="Z3" t="n">
        <v>0.8095</v>
      </c>
      <c r="AA3" t="n">
        <v>0.7784</v>
      </c>
      <c r="AB3" t="n">
        <v>0.8806</v>
      </c>
    </row>
    <row r="4">
      <c r="A4" t="n">
        <v>1970</v>
      </c>
      <c r="C4" t="n">
        <v>0.9629</v>
      </c>
      <c r="D4" t="n">
        <v>0.9979</v>
      </c>
      <c r="E4" t="n">
        <v>0.9988</v>
      </c>
      <c r="F4" t="n">
        <v>0.999</v>
      </c>
      <c r="G4" t="n">
        <v>0.9991</v>
      </c>
      <c r="I4" t="n">
        <v>0.9994</v>
      </c>
      <c r="J4" t="n">
        <v>0.9993</v>
      </c>
      <c r="K4" t="n">
        <v>0.9978</v>
      </c>
      <c r="L4" t="n">
        <v>0.9962</v>
      </c>
      <c r="M4" t="n">
        <v>0.9961</v>
      </c>
      <c r="N4" t="n">
        <v>0.9952</v>
      </c>
      <c r="O4" t="n">
        <v>0.9939</v>
      </c>
      <c r="P4" t="n">
        <v>0.9913</v>
      </c>
      <c r="Q4" t="n">
        <v>0.9878</v>
      </c>
      <c r="R4" t="n">
        <v>0.9825</v>
      </c>
      <c r="S4" t="n">
        <v>0.9759</v>
      </c>
      <c r="T4" t="n">
        <v>0.9671999999999999</v>
      </c>
      <c r="U4" t="n">
        <v>0.9484</v>
      </c>
      <c r="V4" t="n">
        <v>0.9341</v>
      </c>
      <c r="W4" t="n">
        <v>0.9167999999999999</v>
      </c>
      <c r="X4" t="n">
        <v>0.9006</v>
      </c>
      <c r="Y4" t="n">
        <v>0.8579</v>
      </c>
      <c r="Z4" t="n">
        <v>0.8108</v>
      </c>
      <c r="AA4" t="n">
        <v>0.7715</v>
      </c>
      <c r="AB4" t="n">
        <v>0.8794</v>
      </c>
    </row>
    <row r="5">
      <c r="A5" t="n">
        <v>1971</v>
      </c>
      <c r="C5" t="n">
        <v>0.9647</v>
      </c>
      <c r="D5" t="n">
        <v>0.998</v>
      </c>
      <c r="E5" t="n">
        <v>0.9987</v>
      </c>
      <c r="F5" t="n">
        <v>0.999</v>
      </c>
      <c r="G5" t="n">
        <v>0.9992</v>
      </c>
      <c r="I5" t="n">
        <v>0.9994</v>
      </c>
      <c r="J5" t="n">
        <v>0.9994</v>
      </c>
      <c r="K5" t="n">
        <v>0.9979</v>
      </c>
      <c r="L5" t="n">
        <v>0.996</v>
      </c>
      <c r="M5" t="n">
        <v>0.9958</v>
      </c>
      <c r="N5" t="n">
        <v>0.9954</v>
      </c>
      <c r="O5" t="n">
        <v>0.9939</v>
      </c>
      <c r="P5" t="n">
        <v>0.9919</v>
      </c>
      <c r="Q5" t="n">
        <v>0.9883999999999999</v>
      </c>
      <c r="R5" t="n">
        <v>0.9834000000000001</v>
      </c>
      <c r="S5" t="n">
        <v>0.9768</v>
      </c>
      <c r="T5" t="n">
        <v>0.9675</v>
      </c>
      <c r="U5" t="n">
        <v>0.9525</v>
      </c>
      <c r="V5" t="n">
        <v>0.9338</v>
      </c>
      <c r="W5" t="n">
        <v>0.918</v>
      </c>
      <c r="X5" t="n">
        <v>0.8997000000000001</v>
      </c>
      <c r="Y5" t="n">
        <v>0.8567</v>
      </c>
      <c r="Z5" t="n">
        <v>0.8143</v>
      </c>
      <c r="AA5" t="n">
        <v>0.784</v>
      </c>
      <c r="AB5" t="n">
        <v>0.883</v>
      </c>
    </row>
    <row r="6">
      <c r="A6" t="n">
        <v>1972</v>
      </c>
      <c r="C6" t="n">
        <v>0.9671999999999999</v>
      </c>
      <c r="D6" t="n">
        <v>0.998</v>
      </c>
      <c r="E6" t="n">
        <v>0.9987</v>
      </c>
      <c r="F6" t="n">
        <v>0.9991</v>
      </c>
      <c r="G6" t="n">
        <v>0.9993</v>
      </c>
      <c r="I6" t="n">
        <v>0.9995000000000001</v>
      </c>
      <c r="J6" t="n">
        <v>0.9994</v>
      </c>
      <c r="K6" t="n">
        <v>0.998</v>
      </c>
      <c r="L6" t="n">
        <v>0.9962</v>
      </c>
      <c r="M6" t="n">
        <v>0.996</v>
      </c>
      <c r="N6" t="n">
        <v>0.9952</v>
      </c>
      <c r="O6" t="n">
        <v>0.9938</v>
      </c>
      <c r="P6" t="n">
        <v>0.9916</v>
      </c>
      <c r="Q6" t="n">
        <v>0.9877</v>
      </c>
      <c r="R6" t="n">
        <v>0.9831</v>
      </c>
      <c r="S6" t="n">
        <v>0.9761</v>
      </c>
      <c r="T6" t="n">
        <v>0.9671</v>
      </c>
      <c r="U6" t="n">
        <v>0.9518</v>
      </c>
      <c r="V6" t="n">
        <v>0.9325</v>
      </c>
      <c r="W6" t="n">
        <v>0.9143</v>
      </c>
      <c r="X6" t="n">
        <v>0.8978</v>
      </c>
      <c r="Y6" t="n">
        <v>0.8528</v>
      </c>
      <c r="Z6" t="n">
        <v>0.8151</v>
      </c>
      <c r="AA6" t="n">
        <v>0.7887999999999999</v>
      </c>
      <c r="AB6" t="n">
        <v>0.8863</v>
      </c>
    </row>
    <row r="7">
      <c r="A7" t="n">
        <v>1973</v>
      </c>
      <c r="C7" t="n">
        <v>0.9677</v>
      </c>
      <c r="D7" t="n">
        <v>0.9979</v>
      </c>
      <c r="E7" t="n">
        <v>0.9987</v>
      </c>
      <c r="F7" t="n">
        <v>0.999</v>
      </c>
      <c r="G7" t="n">
        <v>0.9992</v>
      </c>
      <c r="I7" t="n">
        <v>0.9994</v>
      </c>
      <c r="J7" t="n">
        <v>0.9993</v>
      </c>
      <c r="K7" t="n">
        <v>0.9982</v>
      </c>
      <c r="L7" t="n">
        <v>0.9966</v>
      </c>
      <c r="M7" t="n">
        <v>0.9959</v>
      </c>
      <c r="N7" t="n">
        <v>0.9955000000000001</v>
      </c>
      <c r="O7" t="n">
        <v>0.9942</v>
      </c>
      <c r="P7" t="n">
        <v>0.9921</v>
      </c>
      <c r="Q7" t="n">
        <v>0.9883</v>
      </c>
      <c r="R7" t="n">
        <v>0.9833</v>
      </c>
      <c r="S7" t="n">
        <v>0.9766</v>
      </c>
      <c r="T7" t="n">
        <v>0.9669</v>
      </c>
      <c r="U7" t="n">
        <v>0.9529</v>
      </c>
      <c r="V7" t="n">
        <v>0.9319</v>
      </c>
      <c r="W7" t="n">
        <v>0.9152</v>
      </c>
      <c r="X7" t="n">
        <v>0.8937</v>
      </c>
      <c r="Y7" t="n">
        <v>0.8531</v>
      </c>
      <c r="Z7" t="n">
        <v>0.8041</v>
      </c>
      <c r="AA7" t="n">
        <v>0.7559</v>
      </c>
      <c r="AB7" t="n">
        <v>0.8808</v>
      </c>
    </row>
    <row r="8">
      <c r="A8" t="n">
        <v>1974</v>
      </c>
      <c r="C8" t="n">
        <v>0.9687</v>
      </c>
      <c r="D8" t="n">
        <v>0.9983</v>
      </c>
      <c r="E8" t="n">
        <v>0.9989</v>
      </c>
      <c r="F8" t="n">
        <v>0.9991</v>
      </c>
      <c r="G8" t="n">
        <v>0.9992</v>
      </c>
      <c r="I8" t="n">
        <v>0.9995000000000001</v>
      </c>
      <c r="J8" t="n">
        <v>0.9994</v>
      </c>
      <c r="K8" t="n">
        <v>0.9983</v>
      </c>
      <c r="L8" t="n">
        <v>0.9969</v>
      </c>
      <c r="M8" t="n">
        <v>0.9963</v>
      </c>
      <c r="N8" t="n">
        <v>0.9957</v>
      </c>
      <c r="O8" t="n">
        <v>0.9946</v>
      </c>
      <c r="P8" t="n">
        <v>0.9923999999999999</v>
      </c>
      <c r="Q8" t="n">
        <v>0.9892</v>
      </c>
      <c r="R8" t="n">
        <v>0.9841</v>
      </c>
      <c r="S8" t="n">
        <v>0.9775</v>
      </c>
      <c r="T8" t="n">
        <v>0.9683</v>
      </c>
      <c r="U8" t="n">
        <v>0.9546</v>
      </c>
      <c r="V8" t="n">
        <v>0.9335</v>
      </c>
      <c r="W8" t="n">
        <v>0.9191</v>
      </c>
      <c r="X8" t="n">
        <v>0.899</v>
      </c>
      <c r="Y8" t="n">
        <v>0.8563</v>
      </c>
      <c r="Z8" t="n">
        <v>0.8139999999999999</v>
      </c>
      <c r="AA8" t="n">
        <v>0.7683</v>
      </c>
      <c r="AB8" t="n">
        <v>0.8934</v>
      </c>
    </row>
    <row r="9">
      <c r="A9" t="n">
        <v>1975</v>
      </c>
      <c r="C9" t="n">
        <v>0.9702</v>
      </c>
      <c r="D9" t="n">
        <v>0.9984</v>
      </c>
      <c r="E9" t="n">
        <v>0.999</v>
      </c>
      <c r="F9" t="n">
        <v>0.9991</v>
      </c>
      <c r="G9" t="n">
        <v>0.9993</v>
      </c>
      <c r="I9" t="n">
        <v>0.9995000000000001</v>
      </c>
      <c r="J9" t="n">
        <v>0.9994</v>
      </c>
      <c r="K9" t="n">
        <v>0.9984</v>
      </c>
      <c r="L9" t="n">
        <v>0.997</v>
      </c>
      <c r="M9" t="n">
        <v>0.9963</v>
      </c>
      <c r="N9" t="n">
        <v>0.9959</v>
      </c>
      <c r="O9" t="n">
        <v>0.9949</v>
      </c>
      <c r="P9" t="n">
        <v>0.9928</v>
      </c>
      <c r="Q9" t="n">
        <v>0.9898</v>
      </c>
      <c r="R9" t="n">
        <v>0.9848</v>
      </c>
      <c r="S9" t="n">
        <v>0.9786</v>
      </c>
      <c r="T9" t="n">
        <v>0.9694</v>
      </c>
      <c r="U9" t="n">
        <v>0.9567</v>
      </c>
      <c r="V9" t="n">
        <v>0.9374</v>
      </c>
      <c r="W9" t="n">
        <v>0.9209000000000001</v>
      </c>
      <c r="X9" t="n">
        <v>0.8962</v>
      </c>
      <c r="Y9" t="n">
        <v>0.8622</v>
      </c>
      <c r="Z9" t="n">
        <v>0.8175</v>
      </c>
      <c r="AA9" t="n">
        <v>0.7681</v>
      </c>
      <c r="AB9" t="n">
        <v>0.8707</v>
      </c>
    </row>
    <row r="10">
      <c r="A10" t="n">
        <v>1976</v>
      </c>
      <c r="C10" t="n">
        <v>0.9708</v>
      </c>
      <c r="D10" t="n">
        <v>0.9984</v>
      </c>
      <c r="E10" t="n">
        <v>0.999</v>
      </c>
      <c r="F10" t="n">
        <v>0.9991</v>
      </c>
      <c r="G10" t="n">
        <v>0.9993</v>
      </c>
      <c r="I10" t="n">
        <v>0.9995000000000001</v>
      </c>
      <c r="J10" t="n">
        <v>0.9995000000000001</v>
      </c>
      <c r="K10" t="n">
        <v>0.9985000000000001</v>
      </c>
      <c r="L10" t="n">
        <v>0.9974</v>
      </c>
      <c r="M10" t="n">
        <v>0.9967</v>
      </c>
      <c r="N10" t="n">
        <v>0.9962</v>
      </c>
      <c r="O10" t="n">
        <v>0.9953</v>
      </c>
      <c r="P10" t="n">
        <v>0.9932</v>
      </c>
      <c r="Q10" t="n">
        <v>0.99</v>
      </c>
      <c r="R10" t="n">
        <v>0.9848</v>
      </c>
      <c r="S10" t="n">
        <v>0.9789</v>
      </c>
      <c r="T10" t="n">
        <v>0.9692</v>
      </c>
      <c r="U10" t="n">
        <v>0.9565</v>
      </c>
      <c r="V10" t="n">
        <v>0.9401</v>
      </c>
      <c r="W10" t="n">
        <v>0.9192</v>
      </c>
      <c r="X10" t="n">
        <v>0.8974</v>
      </c>
      <c r="Y10" t="n">
        <v>0.8587</v>
      </c>
      <c r="Z10" t="n">
        <v>0.8128</v>
      </c>
      <c r="AA10" t="n">
        <v>0.767</v>
      </c>
      <c r="AB10" t="n">
        <v>0.8663999999999999</v>
      </c>
    </row>
    <row r="11">
      <c r="A11" t="n">
        <v>1977</v>
      </c>
      <c r="C11" t="n">
        <v>0.9731</v>
      </c>
      <c r="D11" t="n">
        <v>0.9983</v>
      </c>
      <c r="E11" t="n">
        <v>0.999</v>
      </c>
      <c r="F11" t="n">
        <v>0.9992</v>
      </c>
      <c r="G11" t="n">
        <v>0.9994</v>
      </c>
      <c r="I11" t="n">
        <v>0.9995000000000001</v>
      </c>
      <c r="J11" t="n">
        <v>0.9995000000000001</v>
      </c>
      <c r="K11" t="n">
        <v>0.9986</v>
      </c>
      <c r="L11" t="n">
        <v>0.9976</v>
      </c>
      <c r="M11" t="n">
        <v>0.9969</v>
      </c>
      <c r="N11" t="n">
        <v>0.9964</v>
      </c>
      <c r="O11" t="n">
        <v>0.9955000000000001</v>
      </c>
      <c r="P11" t="n">
        <v>0.9933</v>
      </c>
      <c r="Q11" t="n">
        <v>0.9903</v>
      </c>
      <c r="R11" t="n">
        <v>0.9854000000000001</v>
      </c>
      <c r="S11" t="n">
        <v>0.9791</v>
      </c>
      <c r="T11" t="n">
        <v>0.9697</v>
      </c>
      <c r="U11" t="n">
        <v>0.9578</v>
      </c>
      <c r="V11" t="n">
        <v>0.9415</v>
      </c>
      <c r="W11" t="n">
        <v>0.9202</v>
      </c>
      <c r="X11" t="n">
        <v>0.898</v>
      </c>
      <c r="Y11" t="n">
        <v>0.8559</v>
      </c>
      <c r="Z11" t="n">
        <v>0.8080000000000001</v>
      </c>
      <c r="AA11" t="n">
        <v>0.7808</v>
      </c>
      <c r="AB11" t="n">
        <v>0.8686</v>
      </c>
    </row>
    <row r="12">
      <c r="A12" t="n">
        <v>1978</v>
      </c>
      <c r="C12" t="n">
        <v>0.9734</v>
      </c>
      <c r="D12" t="n">
        <v>0.9984</v>
      </c>
      <c r="E12" t="n">
        <v>0.999</v>
      </c>
      <c r="F12" t="n">
        <v>0.9992</v>
      </c>
      <c r="G12" t="n">
        <v>0.9993</v>
      </c>
      <c r="I12" t="n">
        <v>0.9995000000000001</v>
      </c>
      <c r="J12" t="n">
        <v>0.9995000000000001</v>
      </c>
      <c r="K12" t="n">
        <v>0.9987</v>
      </c>
      <c r="L12" t="n">
        <v>0.9975000000000001</v>
      </c>
      <c r="M12" t="n">
        <v>0.9971</v>
      </c>
      <c r="N12" t="n">
        <v>0.9965000000000001</v>
      </c>
      <c r="O12" t="n">
        <v>0.9956</v>
      </c>
      <c r="P12" t="n">
        <v>0.9935</v>
      </c>
      <c r="Q12" t="n">
        <v>0.9909</v>
      </c>
      <c r="R12" t="n">
        <v>0.9856</v>
      </c>
      <c r="S12" t="n">
        <v>0.9792</v>
      </c>
      <c r="T12" t="n">
        <v>0.9701</v>
      </c>
      <c r="U12" t="n">
        <v>0.9574</v>
      </c>
      <c r="V12" t="n">
        <v>0.9423</v>
      </c>
      <c r="W12" t="n">
        <v>0.9202</v>
      </c>
      <c r="X12" t="n">
        <v>0.8984</v>
      </c>
      <c r="Y12" t="n">
        <v>0.8584000000000001</v>
      </c>
      <c r="Z12" t="n">
        <v>0.8164</v>
      </c>
      <c r="AA12" t="n">
        <v>0.7585</v>
      </c>
      <c r="AB12" t="n">
        <v>0.8593</v>
      </c>
    </row>
    <row r="13">
      <c r="A13" t="n">
        <v>1979</v>
      </c>
      <c r="C13" t="n">
        <v>0.9752999999999999</v>
      </c>
      <c r="D13" t="n">
        <v>0.9985000000000001</v>
      </c>
      <c r="E13" t="n">
        <v>0.999</v>
      </c>
      <c r="F13" t="n">
        <v>0.9992</v>
      </c>
      <c r="G13" t="n">
        <v>0.9994</v>
      </c>
      <c r="I13" t="n">
        <v>0.9995000000000001</v>
      </c>
      <c r="J13" t="n">
        <v>0.9996</v>
      </c>
      <c r="K13" t="n">
        <v>0.9987</v>
      </c>
      <c r="L13" t="n">
        <v>0.9976</v>
      </c>
      <c r="M13" t="n">
        <v>0.997</v>
      </c>
      <c r="N13" t="n">
        <v>0.9965000000000001</v>
      </c>
      <c r="O13" t="n">
        <v>0.9956</v>
      </c>
      <c r="P13" t="n">
        <v>0.9938</v>
      </c>
      <c r="Q13" t="n">
        <v>0.991</v>
      </c>
      <c r="R13" t="n">
        <v>0.9861</v>
      </c>
      <c r="S13" t="n">
        <v>0.9796</v>
      </c>
      <c r="T13" t="n">
        <v>0.9718</v>
      </c>
      <c r="U13" t="n">
        <v>0.9584</v>
      </c>
      <c r="V13" t="n">
        <v>0.9447</v>
      </c>
      <c r="W13" t="n">
        <v>0.9214</v>
      </c>
      <c r="X13" t="n">
        <v>0.904</v>
      </c>
      <c r="Y13" t="n">
        <v>0.863</v>
      </c>
      <c r="Z13" t="n">
        <v>0.8181</v>
      </c>
      <c r="AA13" t="n">
        <v>0.767</v>
      </c>
      <c r="AB13" t="n">
        <v>0.8613</v>
      </c>
    </row>
    <row r="14">
      <c r="A14" t="n">
        <v>1980</v>
      </c>
      <c r="C14" t="n">
        <v>0.9789</v>
      </c>
      <c r="D14" t="n">
        <v>0.9986</v>
      </c>
      <c r="E14" t="n">
        <v>0.9991</v>
      </c>
      <c r="F14" t="n">
        <v>0.9992</v>
      </c>
      <c r="G14" t="n">
        <v>0.9994</v>
      </c>
      <c r="I14" t="n">
        <v>0.9996</v>
      </c>
      <c r="J14" t="n">
        <v>0.9996</v>
      </c>
      <c r="K14" t="n">
        <v>0.9987</v>
      </c>
      <c r="L14" t="n">
        <v>0.9974</v>
      </c>
      <c r="M14" t="n">
        <v>0.997</v>
      </c>
      <c r="N14" t="n">
        <v>0.9965000000000001</v>
      </c>
      <c r="O14" t="n">
        <v>0.9956</v>
      </c>
      <c r="P14" t="n">
        <v>0.994</v>
      </c>
      <c r="Q14" t="n">
        <v>0.991</v>
      </c>
      <c r="R14" t="n">
        <v>0.9862</v>
      </c>
      <c r="S14" t="n">
        <v>0.9797</v>
      </c>
      <c r="T14" t="n">
        <v>0.9709</v>
      </c>
      <c r="U14" t="n">
        <v>0.9572000000000001</v>
      </c>
      <c r="V14" t="n">
        <v>0.9428</v>
      </c>
      <c r="W14" t="n">
        <v>0.9202</v>
      </c>
      <c r="X14" t="n">
        <v>0.8958</v>
      </c>
      <c r="Y14" t="n">
        <v>0.8519</v>
      </c>
      <c r="Z14" t="n">
        <v>0.794</v>
      </c>
      <c r="AA14" t="n">
        <v>0.7456</v>
      </c>
      <c r="AB14" t="n">
        <v>0.8589</v>
      </c>
    </row>
    <row r="15">
      <c r="A15" t="n">
        <v>1981</v>
      </c>
      <c r="C15" t="n">
        <v>0.9786</v>
      </c>
      <c r="D15" t="n">
        <v>0.9985000000000001</v>
      </c>
      <c r="E15" t="n">
        <v>0.9991</v>
      </c>
      <c r="F15" t="n">
        <v>0.9993</v>
      </c>
      <c r="G15" t="n">
        <v>0.9994</v>
      </c>
      <c r="I15" t="n">
        <v>0.9996</v>
      </c>
      <c r="J15" t="n">
        <v>0.9996</v>
      </c>
      <c r="K15" t="n">
        <v>0.9988</v>
      </c>
      <c r="L15" t="n">
        <v>0.9977</v>
      </c>
      <c r="M15" t="n">
        <v>0.9971</v>
      </c>
      <c r="N15" t="n">
        <v>0.9966</v>
      </c>
      <c r="O15" t="n">
        <v>0.9957</v>
      </c>
      <c r="P15" t="n">
        <v>0.9941</v>
      </c>
      <c r="Q15" t="n">
        <v>0.9912</v>
      </c>
      <c r="R15" t="n">
        <v>0.9869</v>
      </c>
      <c r="S15" t="n">
        <v>0.9805</v>
      </c>
      <c r="T15" t="n">
        <v>0.9718</v>
      </c>
      <c r="U15" t="n">
        <v>0.9596</v>
      </c>
      <c r="V15" t="n">
        <v>0.9433</v>
      </c>
      <c r="W15" t="n">
        <v>0.9266</v>
      </c>
      <c r="X15" t="n">
        <v>0.8948</v>
      </c>
      <c r="Y15" t="n">
        <v>0.8547</v>
      </c>
      <c r="Z15" t="n">
        <v>0.8147</v>
      </c>
      <c r="AA15" t="n">
        <v>0.7612</v>
      </c>
      <c r="AB15" t="n">
        <v>0.8687</v>
      </c>
    </row>
    <row r="16">
      <c r="A16" t="n">
        <v>1982</v>
      </c>
      <c r="C16" t="n">
        <v>0.9789</v>
      </c>
      <c r="D16" t="n">
        <v>0.9986</v>
      </c>
      <c r="E16" t="n">
        <v>0.9991</v>
      </c>
      <c r="F16" t="n">
        <v>0.9994</v>
      </c>
      <c r="G16" t="n">
        <v>0.9995000000000001</v>
      </c>
      <c r="I16" t="n">
        <v>0.9996</v>
      </c>
      <c r="J16" t="n">
        <v>0.9996</v>
      </c>
      <c r="K16" t="n">
        <v>0.9988</v>
      </c>
      <c r="L16" t="n">
        <v>0.9979</v>
      </c>
      <c r="M16" t="n">
        <v>0.9974</v>
      </c>
      <c r="N16" t="n">
        <v>0.9967</v>
      </c>
      <c r="O16" t="n">
        <v>0.996</v>
      </c>
      <c r="P16" t="n">
        <v>0.9947</v>
      </c>
      <c r="Q16" t="n">
        <v>0.9916</v>
      </c>
      <c r="R16" t="n">
        <v>0.9874000000000001</v>
      </c>
      <c r="S16" t="n">
        <v>0.9813</v>
      </c>
      <c r="T16" t="n">
        <v>0.972</v>
      </c>
      <c r="U16" t="n">
        <v>0.9605</v>
      </c>
      <c r="V16" t="n">
        <v>0.9438</v>
      </c>
      <c r="W16" t="n">
        <v>0.9261</v>
      </c>
      <c r="X16" t="n">
        <v>0.8979</v>
      </c>
      <c r="Y16" t="n">
        <v>0.8603</v>
      </c>
      <c r="Z16" t="n">
        <v>0.8141</v>
      </c>
      <c r="AA16" t="n">
        <v>0.7562</v>
      </c>
      <c r="AB16" t="n">
        <v>0.8691</v>
      </c>
    </row>
    <row r="17">
      <c r="A17" t="n">
        <v>1983</v>
      </c>
      <c r="C17" t="n">
        <v>0.9799</v>
      </c>
      <c r="D17" t="n">
        <v>0.9987</v>
      </c>
      <c r="E17" t="n">
        <v>0.9991</v>
      </c>
      <c r="F17" t="n">
        <v>0.9993</v>
      </c>
      <c r="G17" t="n">
        <v>0.9994</v>
      </c>
      <c r="I17" t="n">
        <v>0.9996</v>
      </c>
      <c r="J17" t="n">
        <v>0.9996</v>
      </c>
      <c r="K17" t="n">
        <v>0.9989</v>
      </c>
      <c r="L17" t="n">
        <v>0.998</v>
      </c>
      <c r="M17" t="n">
        <v>0.9976</v>
      </c>
      <c r="N17" t="n">
        <v>0.9969</v>
      </c>
      <c r="O17" t="n">
        <v>0.9962</v>
      </c>
      <c r="P17" t="n">
        <v>0.9946</v>
      </c>
      <c r="Q17" t="n">
        <v>0.9919</v>
      </c>
      <c r="R17" t="n">
        <v>0.9876</v>
      </c>
      <c r="S17" t="n">
        <v>0.981</v>
      </c>
      <c r="T17" t="n">
        <v>0.9716</v>
      </c>
      <c r="U17" t="n">
        <v>0.9607</v>
      </c>
      <c r="V17" t="n">
        <v>0.9422</v>
      </c>
      <c r="W17" t="n">
        <v>0.9237</v>
      </c>
      <c r="X17" t="n">
        <v>0.8921</v>
      </c>
      <c r="Y17" t="n">
        <v>0.8593</v>
      </c>
      <c r="Z17" t="n">
        <v>0.8044</v>
      </c>
      <c r="AA17" t="n">
        <v>0.7618</v>
      </c>
      <c r="AB17" t="n">
        <v>0.8538</v>
      </c>
    </row>
    <row r="18">
      <c r="A18" t="n">
        <v>1984</v>
      </c>
      <c r="C18" t="n">
        <v>0.9805</v>
      </c>
      <c r="D18" t="n">
        <v>0.9988</v>
      </c>
      <c r="E18" t="n">
        <v>0.9992</v>
      </c>
      <c r="F18" t="n">
        <v>0.9994</v>
      </c>
      <c r="G18" t="n">
        <v>0.9995000000000001</v>
      </c>
      <c r="I18" t="n">
        <v>0.9996</v>
      </c>
      <c r="J18" t="n">
        <v>0.9996</v>
      </c>
      <c r="K18" t="n">
        <v>0.9989</v>
      </c>
      <c r="L18" t="n">
        <v>0.998</v>
      </c>
      <c r="M18" t="n">
        <v>0.9976</v>
      </c>
      <c r="N18" t="n">
        <v>0.9969</v>
      </c>
      <c r="O18" t="n">
        <v>0.996</v>
      </c>
      <c r="P18" t="n">
        <v>0.9944</v>
      </c>
      <c r="Q18" t="n">
        <v>0.9919</v>
      </c>
      <c r="R18" t="n">
        <v>0.9876</v>
      </c>
      <c r="S18" t="n">
        <v>0.9812</v>
      </c>
      <c r="T18" t="n">
        <v>0.972</v>
      </c>
      <c r="U18" t="n">
        <v>0.9609</v>
      </c>
      <c r="V18" t="n">
        <v>0.9431</v>
      </c>
      <c r="W18" t="n">
        <v>0.9252</v>
      </c>
      <c r="X18" t="n">
        <v>0.8925999999999999</v>
      </c>
      <c r="Y18" t="n">
        <v>0.8561</v>
      </c>
      <c r="Z18" t="n">
        <v>0.7985</v>
      </c>
      <c r="AA18" t="n">
        <v>0.7549</v>
      </c>
      <c r="AB18" t="n">
        <v>0.8388</v>
      </c>
    </row>
    <row r="19">
      <c r="A19" t="n">
        <v>1985</v>
      </c>
      <c r="C19" t="n">
        <v>0.9806</v>
      </c>
      <c r="D19" t="n">
        <v>0.9986</v>
      </c>
      <c r="E19" t="n">
        <v>0.9992</v>
      </c>
      <c r="F19" t="n">
        <v>0.9993</v>
      </c>
      <c r="G19" t="n">
        <v>0.9995000000000001</v>
      </c>
      <c r="I19" t="n">
        <v>0.9996</v>
      </c>
      <c r="J19" t="n">
        <v>0.9996</v>
      </c>
      <c r="K19" t="n">
        <v>0.9988</v>
      </c>
      <c r="L19" t="n">
        <v>0.998</v>
      </c>
      <c r="M19" t="n">
        <v>0.9975000000000001</v>
      </c>
      <c r="N19" t="n">
        <v>0.9966</v>
      </c>
      <c r="O19" t="n">
        <v>0.9958</v>
      </c>
      <c r="P19" t="n">
        <v>0.9942</v>
      </c>
      <c r="Q19" t="n">
        <v>0.9918</v>
      </c>
      <c r="R19" t="n">
        <v>0.9875</v>
      </c>
      <c r="S19" t="n">
        <v>0.9813</v>
      </c>
      <c r="T19" t="n">
        <v>0.9723000000000001</v>
      </c>
      <c r="U19" t="n">
        <v>0.9601</v>
      </c>
      <c r="V19" t="n">
        <v>0.9435</v>
      </c>
      <c r="W19" t="n">
        <v>0.922</v>
      </c>
      <c r="X19" t="n">
        <v>0.891</v>
      </c>
      <c r="Y19" t="n">
        <v>0.85</v>
      </c>
      <c r="Z19" t="n">
        <v>0.7981</v>
      </c>
      <c r="AA19" t="n">
        <v>0.7531</v>
      </c>
      <c r="AB19" t="n">
        <v>0.8521</v>
      </c>
    </row>
    <row r="20">
      <c r="A20" t="n">
        <v>1986</v>
      </c>
      <c r="C20" t="n">
        <v>0.9805</v>
      </c>
      <c r="D20" t="n">
        <v>0.9988</v>
      </c>
      <c r="E20" t="n">
        <v>0.9991</v>
      </c>
      <c r="F20" t="n">
        <v>0.9993</v>
      </c>
      <c r="G20" t="n">
        <v>0.9995000000000001</v>
      </c>
      <c r="I20" t="n">
        <v>0.9996</v>
      </c>
      <c r="J20" t="n">
        <v>0.9996</v>
      </c>
      <c r="K20" t="n">
        <v>0.9988</v>
      </c>
      <c r="L20" t="n">
        <v>0.9977</v>
      </c>
      <c r="M20" t="n">
        <v>0.9972</v>
      </c>
      <c r="N20" t="n">
        <v>0.9963</v>
      </c>
      <c r="O20" t="n">
        <v>0.9955000000000001</v>
      </c>
      <c r="P20" t="n">
        <v>0.994</v>
      </c>
      <c r="Q20" t="n">
        <v>0.992</v>
      </c>
      <c r="R20" t="n">
        <v>0.9874000000000001</v>
      </c>
      <c r="S20" t="n">
        <v>0.9818</v>
      </c>
      <c r="T20" t="n">
        <v>0.9729</v>
      </c>
      <c r="U20" t="n">
        <v>0.9605</v>
      </c>
      <c r="V20" t="n">
        <v>0.9451000000000001</v>
      </c>
      <c r="W20" t="n">
        <v>0.9211</v>
      </c>
      <c r="X20" t="n">
        <v>0.8933</v>
      </c>
      <c r="Y20" t="n">
        <v>0.8438</v>
      </c>
      <c r="Z20" t="n">
        <v>0.7965</v>
      </c>
      <c r="AA20" t="n">
        <v>0.7477</v>
      </c>
      <c r="AB20" t="n">
        <v>0.8512999999999999</v>
      </c>
    </row>
    <row r="21">
      <c r="A21" t="n">
        <v>1987</v>
      </c>
      <c r="C21" t="n">
        <v>0.9807</v>
      </c>
      <c r="D21" t="n">
        <v>0.9987</v>
      </c>
      <c r="E21" t="n">
        <v>0.9992</v>
      </c>
      <c r="F21" t="n">
        <v>0.9993</v>
      </c>
      <c r="G21" t="n">
        <v>0.9995000000000001</v>
      </c>
      <c r="I21" t="n">
        <v>0.9996</v>
      </c>
      <c r="J21" t="n">
        <v>0.9996</v>
      </c>
      <c r="K21" t="n">
        <v>0.9987</v>
      </c>
      <c r="L21" t="n">
        <v>0.9977</v>
      </c>
      <c r="M21" t="n">
        <v>0.9972</v>
      </c>
      <c r="N21" t="n">
        <v>0.9962</v>
      </c>
      <c r="O21" t="n">
        <v>0.9952</v>
      </c>
      <c r="P21" t="n">
        <v>0.994</v>
      </c>
      <c r="Q21" t="n">
        <v>0.9918</v>
      </c>
      <c r="R21" t="n">
        <v>0.9875</v>
      </c>
      <c r="S21" t="n">
        <v>0.9818</v>
      </c>
      <c r="T21" t="n">
        <v>0.9733000000000001</v>
      </c>
      <c r="U21" t="n">
        <v>0.9605</v>
      </c>
      <c r="V21" t="n">
        <v>0.9456</v>
      </c>
      <c r="W21" t="n">
        <v>0.9228</v>
      </c>
      <c r="X21" t="n">
        <v>0.8932</v>
      </c>
      <c r="Y21" t="n">
        <v>0.8459</v>
      </c>
      <c r="Z21" t="n">
        <v>0.7955</v>
      </c>
      <c r="AA21" t="n">
        <v>0.7482</v>
      </c>
      <c r="AB21" t="n">
        <v>0.8442</v>
      </c>
    </row>
    <row r="22">
      <c r="A22" t="n">
        <v>1988</v>
      </c>
      <c r="C22" t="n">
        <v>0.9812</v>
      </c>
      <c r="D22" t="n">
        <v>0.9988</v>
      </c>
      <c r="E22" t="n">
        <v>0.9992</v>
      </c>
      <c r="F22" t="n">
        <v>0.9994</v>
      </c>
      <c r="G22" t="n">
        <v>0.9995000000000001</v>
      </c>
      <c r="I22" t="n">
        <v>0.9996</v>
      </c>
      <c r="J22" t="n">
        <v>0.9996</v>
      </c>
      <c r="K22" t="n">
        <v>0.9985000000000001</v>
      </c>
      <c r="L22" t="n">
        <v>0.9975000000000001</v>
      </c>
      <c r="M22" t="n">
        <v>0.9971</v>
      </c>
      <c r="N22" t="n">
        <v>0.9961</v>
      </c>
      <c r="O22" t="n">
        <v>0.9949</v>
      </c>
      <c r="P22" t="n">
        <v>0.9939</v>
      </c>
      <c r="Q22" t="n">
        <v>0.9915</v>
      </c>
      <c r="R22" t="n">
        <v>0.9874000000000001</v>
      </c>
      <c r="S22" t="n">
        <v>0.9814000000000001</v>
      </c>
      <c r="T22" t="n">
        <v>0.9728</v>
      </c>
      <c r="U22" t="n">
        <v>0.9604</v>
      </c>
      <c r="V22" t="n">
        <v>0.9463</v>
      </c>
      <c r="W22" t="n">
        <v>0.9217</v>
      </c>
      <c r="X22" t="n">
        <v>0.8935</v>
      </c>
      <c r="Y22" t="n">
        <v>0.8435</v>
      </c>
      <c r="Z22" t="n">
        <v>0.7982</v>
      </c>
      <c r="AA22" t="n">
        <v>0.7356</v>
      </c>
      <c r="AB22" t="n">
        <v>0.8409</v>
      </c>
    </row>
    <row r="23">
      <c r="A23" t="n">
        <v>1989</v>
      </c>
      <c r="C23" t="n">
        <v>0.9812</v>
      </c>
      <c r="D23" t="n">
        <v>0.9986</v>
      </c>
      <c r="E23" t="n">
        <v>0.9992</v>
      </c>
      <c r="F23" t="n">
        <v>0.9994</v>
      </c>
      <c r="G23" t="n">
        <v>0.9995000000000001</v>
      </c>
      <c r="I23" t="n">
        <v>0.9996</v>
      </c>
      <c r="J23" t="n">
        <v>0.9996</v>
      </c>
      <c r="K23" t="n">
        <v>0.9984</v>
      </c>
      <c r="L23" t="n">
        <v>0.9975000000000001</v>
      </c>
      <c r="M23" t="n">
        <v>0.997</v>
      </c>
      <c r="N23" t="n">
        <v>0.996</v>
      </c>
      <c r="O23" t="n">
        <v>0.9948</v>
      </c>
      <c r="P23" t="n">
        <v>0.9937</v>
      </c>
      <c r="Q23" t="n">
        <v>0.9913</v>
      </c>
      <c r="R23" t="n">
        <v>0.9872</v>
      </c>
      <c r="S23" t="n">
        <v>0.981</v>
      </c>
      <c r="T23" t="n">
        <v>0.973</v>
      </c>
      <c r="U23" t="n">
        <v>0.961</v>
      </c>
      <c r="V23" t="n">
        <v>0.9465</v>
      </c>
      <c r="W23" t="n">
        <v>0.9246</v>
      </c>
      <c r="X23" t="n">
        <v>0.8977000000000001</v>
      </c>
      <c r="Y23" t="n">
        <v>0.842</v>
      </c>
      <c r="Z23" t="n">
        <v>0.7959000000000001</v>
      </c>
      <c r="AA23" t="n">
        <v>0.736</v>
      </c>
      <c r="AB23" t="n">
        <v>0.8416</v>
      </c>
    </row>
    <row r="24">
      <c r="A24" t="n">
        <v>1990</v>
      </c>
      <c r="C24" t="n">
        <v>0.9827</v>
      </c>
      <c r="D24" t="n">
        <v>0.9987</v>
      </c>
      <c r="E24" t="n">
        <v>0.9992</v>
      </c>
      <c r="F24" t="n">
        <v>0.9994</v>
      </c>
      <c r="G24" t="n">
        <v>0.9995000000000001</v>
      </c>
      <c r="I24" t="n">
        <v>0.9997</v>
      </c>
      <c r="J24" t="n">
        <v>0.9996</v>
      </c>
      <c r="K24" t="n">
        <v>0.9982</v>
      </c>
      <c r="L24" t="n">
        <v>0.9974</v>
      </c>
      <c r="M24" t="n">
        <v>0.9969</v>
      </c>
      <c r="N24" t="n">
        <v>0.9961</v>
      </c>
      <c r="O24" t="n">
        <v>0.995</v>
      </c>
      <c r="P24" t="n">
        <v>0.9939</v>
      </c>
      <c r="Q24" t="n">
        <v>0.9915</v>
      </c>
      <c r="R24" t="n">
        <v>0.9879</v>
      </c>
      <c r="S24" t="n">
        <v>0.9818</v>
      </c>
      <c r="T24" t="n">
        <v>0.9736</v>
      </c>
      <c r="U24" t="n">
        <v>0.963</v>
      </c>
      <c r="V24" t="n">
        <v>0.948</v>
      </c>
      <c r="W24" t="n">
        <v>0.9281</v>
      </c>
      <c r="X24" t="n">
        <v>0.8967000000000001</v>
      </c>
      <c r="Y24" t="n">
        <v>0.8501</v>
      </c>
      <c r="Z24" t="n">
        <v>0.7896</v>
      </c>
      <c r="AA24" t="n">
        <v>0.7529</v>
      </c>
      <c r="AB24" t="n">
        <v>0.8495</v>
      </c>
    </row>
    <row r="25">
      <c r="A25" t="n">
        <v>1991</v>
      </c>
      <c r="C25" t="n">
        <v>0.9841</v>
      </c>
      <c r="D25" t="n">
        <v>0.9988</v>
      </c>
      <c r="E25" t="n">
        <v>0.9992</v>
      </c>
      <c r="F25" t="n">
        <v>0.9994</v>
      </c>
      <c r="G25" t="n">
        <v>0.9996</v>
      </c>
      <c r="I25" t="n">
        <v>0.9997</v>
      </c>
      <c r="J25" t="n">
        <v>0.9996</v>
      </c>
      <c r="K25" t="n">
        <v>0.9981</v>
      </c>
      <c r="L25" t="n">
        <v>0.9973</v>
      </c>
      <c r="M25" t="n">
        <v>0.9969</v>
      </c>
      <c r="N25" t="n">
        <v>0.9962</v>
      </c>
      <c r="O25" t="n">
        <v>0.995</v>
      </c>
      <c r="P25" t="n">
        <v>0.9938</v>
      </c>
      <c r="Q25" t="n">
        <v>0.9915</v>
      </c>
      <c r="R25" t="n">
        <v>0.9882</v>
      </c>
      <c r="S25" t="n">
        <v>0.9822</v>
      </c>
      <c r="T25" t="n">
        <v>0.9747</v>
      </c>
      <c r="U25" t="n">
        <v>0.9636</v>
      </c>
      <c r="V25" t="n">
        <v>0.9494</v>
      </c>
      <c r="W25" t="n">
        <v>0.9307</v>
      </c>
      <c r="X25" t="n">
        <v>0.8947000000000001</v>
      </c>
      <c r="Y25" t="n">
        <v>0.8518</v>
      </c>
      <c r="Z25" t="n">
        <v>0.7866</v>
      </c>
      <c r="AA25" t="n">
        <v>0.7313</v>
      </c>
      <c r="AB25" t="n">
        <v>0.8464</v>
      </c>
    </row>
    <row r="26">
      <c r="A26" t="n">
        <v>1992</v>
      </c>
      <c r="C26" t="n">
        <v>0.9839</v>
      </c>
      <c r="D26" t="n">
        <v>0.9989</v>
      </c>
      <c r="E26" t="n">
        <v>0.9992</v>
      </c>
      <c r="F26" t="n">
        <v>0.9995000000000001</v>
      </c>
      <c r="G26" t="n">
        <v>0.9996</v>
      </c>
      <c r="I26" t="n">
        <v>0.9997</v>
      </c>
      <c r="J26" t="n">
        <v>0.9996</v>
      </c>
      <c r="K26" t="n">
        <v>0.9981</v>
      </c>
      <c r="L26" t="n">
        <v>0.9974</v>
      </c>
      <c r="M26" t="n">
        <v>0.9969</v>
      </c>
      <c r="N26" t="n">
        <v>0.9964</v>
      </c>
      <c r="O26" t="n">
        <v>0.9951</v>
      </c>
      <c r="P26" t="n">
        <v>0.994</v>
      </c>
      <c r="Q26" t="n">
        <v>0.9912</v>
      </c>
      <c r="R26" t="n">
        <v>0.9891</v>
      </c>
      <c r="S26" t="n">
        <v>0.9821</v>
      </c>
      <c r="T26" t="n">
        <v>0.9761</v>
      </c>
      <c r="U26" t="n">
        <v>0.9665</v>
      </c>
      <c r="V26" t="n">
        <v>0.9497</v>
      </c>
      <c r="W26" t="n">
        <v>0.9352</v>
      </c>
      <c r="X26" t="n">
        <v>0.8984</v>
      </c>
      <c r="Y26" t="n">
        <v>0.8477</v>
      </c>
      <c r="Z26" t="n">
        <v>0.7893</v>
      </c>
      <c r="AA26" t="n">
        <v>0.7491</v>
      </c>
      <c r="AB26" t="n">
        <v>0.851</v>
      </c>
    </row>
    <row r="27">
      <c r="A27" t="n">
        <v>1993</v>
      </c>
      <c r="C27" t="n">
        <v>0.9839</v>
      </c>
      <c r="D27" t="n">
        <v>0.9988</v>
      </c>
      <c r="E27" t="n">
        <v>0.9993</v>
      </c>
      <c r="F27" t="n">
        <v>0.9994</v>
      </c>
      <c r="G27" t="n">
        <v>0.9995000000000001</v>
      </c>
      <c r="I27" t="n">
        <v>0.9997</v>
      </c>
      <c r="J27" t="n">
        <v>0.9996</v>
      </c>
      <c r="K27" t="n">
        <v>0.998</v>
      </c>
      <c r="L27" t="n">
        <v>0.9972</v>
      </c>
      <c r="M27" t="n">
        <v>0.997</v>
      </c>
      <c r="N27" t="n">
        <v>0.9961</v>
      </c>
      <c r="O27" t="n">
        <v>0.995</v>
      </c>
      <c r="P27" t="n">
        <v>0.9933</v>
      </c>
      <c r="Q27" t="n">
        <v>0.9915</v>
      </c>
      <c r="R27" t="n">
        <v>0.9881</v>
      </c>
      <c r="S27" t="n">
        <v>0.9826</v>
      </c>
      <c r="T27" t="n">
        <v>0.975</v>
      </c>
      <c r="U27" t="n">
        <v>0.965</v>
      </c>
      <c r="V27" t="n">
        <v>0.9497</v>
      </c>
      <c r="W27" t="n">
        <v>0.9313</v>
      </c>
      <c r="X27" t="n">
        <v>0.8974</v>
      </c>
      <c r="Y27" t="n">
        <v>0.8606</v>
      </c>
      <c r="Z27" t="n">
        <v>0.8228</v>
      </c>
      <c r="AA27" t="n">
        <v>0.7631</v>
      </c>
      <c r="AB27" t="n">
        <v>0.7405</v>
      </c>
    </row>
    <row r="28">
      <c r="A28" t="n">
        <v>1994</v>
      </c>
      <c r="C28" t="n">
        <v>0.9847</v>
      </c>
      <c r="D28" t="n">
        <v>0.9988</v>
      </c>
      <c r="E28" t="n">
        <v>0.9993</v>
      </c>
      <c r="F28" t="n">
        <v>0.9994</v>
      </c>
      <c r="G28" t="n">
        <v>0.9995000000000001</v>
      </c>
      <c r="I28" t="n">
        <v>0.9997</v>
      </c>
      <c r="J28" t="n">
        <v>0.9996</v>
      </c>
      <c r="K28" t="n">
        <v>0.998</v>
      </c>
      <c r="L28" t="n">
        <v>0.9973</v>
      </c>
      <c r="M28" t="n">
        <v>0.997</v>
      </c>
      <c r="N28" t="n">
        <v>0.996</v>
      </c>
      <c r="O28" t="n">
        <v>0.995</v>
      </c>
      <c r="P28" t="n">
        <v>0.9933</v>
      </c>
      <c r="Q28" t="n">
        <v>0.9913999999999999</v>
      </c>
      <c r="R28" t="n">
        <v>0.988</v>
      </c>
      <c r="S28" t="n">
        <v>0.9834000000000001</v>
      </c>
      <c r="T28" t="n">
        <v>0.9758</v>
      </c>
      <c r="U28" t="n">
        <v>0.9665</v>
      </c>
      <c r="V28" t="n">
        <v>0.9500999999999999</v>
      </c>
      <c r="W28" t="n">
        <v>0.9338</v>
      </c>
      <c r="X28" t="n">
        <v>0.8999</v>
      </c>
      <c r="Y28" t="n">
        <v>0.8663</v>
      </c>
      <c r="Z28" t="n">
        <v>0.8349</v>
      </c>
      <c r="AA28" t="n">
        <v>0.7824</v>
      </c>
      <c r="AB28" t="n">
        <v>0.7456</v>
      </c>
    </row>
    <row r="29">
      <c r="A29" t="n">
        <v>1995</v>
      </c>
      <c r="C29" t="n">
        <v>0.9861</v>
      </c>
      <c r="D29" t="n">
        <v>0.9989</v>
      </c>
      <c r="E29" t="n">
        <v>0.9993</v>
      </c>
      <c r="F29" t="n">
        <v>0.9995000000000001</v>
      </c>
      <c r="G29" t="n">
        <v>0.9996</v>
      </c>
      <c r="I29" t="n">
        <v>0.9997</v>
      </c>
      <c r="J29" t="n">
        <v>0.9996</v>
      </c>
      <c r="K29" t="n">
        <v>0.9983</v>
      </c>
      <c r="L29" t="n">
        <v>0.9975000000000001</v>
      </c>
      <c r="M29" t="n">
        <v>0.9971</v>
      </c>
      <c r="N29" t="n">
        <v>0.9962</v>
      </c>
      <c r="O29" t="n">
        <v>0.9951</v>
      </c>
      <c r="P29" t="n">
        <v>0.9933999999999999</v>
      </c>
      <c r="Q29" t="n">
        <v>0.9913</v>
      </c>
      <c r="R29" t="n">
        <v>0.9881</v>
      </c>
      <c r="S29" t="n">
        <v>0.9836</v>
      </c>
      <c r="T29" t="n">
        <v>0.9755</v>
      </c>
      <c r="U29" t="n">
        <v>0.9671999999999999</v>
      </c>
      <c r="V29" t="n">
        <v>0.9505</v>
      </c>
      <c r="W29" t="n">
        <v>0.9340000000000001</v>
      </c>
      <c r="X29" t="n">
        <v>0.9015</v>
      </c>
      <c r="Y29" t="n">
        <v>0.8592</v>
      </c>
      <c r="Z29" t="n">
        <v>0.8424</v>
      </c>
      <c r="AA29" t="n">
        <v>0.7906</v>
      </c>
      <c r="AB29" t="n">
        <v>0.7632</v>
      </c>
    </row>
    <row r="30">
      <c r="A30" t="n">
        <v>1996</v>
      </c>
      <c r="C30" t="n">
        <v>0.986</v>
      </c>
      <c r="D30" t="n">
        <v>0.9991</v>
      </c>
      <c r="E30" t="n">
        <v>0.9994</v>
      </c>
      <c r="F30" t="n">
        <v>0.9995000000000001</v>
      </c>
      <c r="G30" t="n">
        <v>0.9996</v>
      </c>
      <c r="I30" t="n">
        <v>0.9997</v>
      </c>
      <c r="J30" t="n">
        <v>0.9996</v>
      </c>
      <c r="K30" t="n">
        <v>0.9984</v>
      </c>
      <c r="L30" t="n">
        <v>0.9976</v>
      </c>
      <c r="M30" t="n">
        <v>0.9975000000000001</v>
      </c>
      <c r="N30" t="n">
        <v>0.9967</v>
      </c>
      <c r="O30" t="n">
        <v>0.9958</v>
      </c>
      <c r="P30" t="n">
        <v>0.9941</v>
      </c>
      <c r="Q30" t="n">
        <v>0.9918</v>
      </c>
      <c r="R30" t="n">
        <v>0.9889</v>
      </c>
      <c r="S30" t="n">
        <v>0.984</v>
      </c>
      <c r="T30" t="n">
        <v>0.9759</v>
      </c>
      <c r="U30" t="n">
        <v>0.9688</v>
      </c>
      <c r="V30" t="n">
        <v>0.9517</v>
      </c>
      <c r="W30" t="n">
        <v>0.9345</v>
      </c>
      <c r="X30" t="n">
        <v>0.9038</v>
      </c>
      <c r="Y30" t="n">
        <v>0.8629</v>
      </c>
      <c r="Z30" t="n">
        <v>0.8421</v>
      </c>
      <c r="AA30" t="n">
        <v>0.8248</v>
      </c>
      <c r="AB30" t="n">
        <v>0.7631</v>
      </c>
    </row>
    <row r="31">
      <c r="A31" t="n">
        <v>1997</v>
      </c>
      <c r="C31" t="n">
        <v>0.9865</v>
      </c>
      <c r="D31" t="n">
        <v>0.9991</v>
      </c>
      <c r="E31" t="n">
        <v>0.9994</v>
      </c>
      <c r="F31" t="n">
        <v>0.9995000000000001</v>
      </c>
      <c r="G31" t="n">
        <v>0.9996</v>
      </c>
      <c r="I31" t="n">
        <v>0.9997</v>
      </c>
      <c r="J31" t="n">
        <v>0.9997</v>
      </c>
      <c r="K31" t="n">
        <v>0.9986</v>
      </c>
      <c r="L31" t="n">
        <v>0.9977</v>
      </c>
      <c r="M31" t="n">
        <v>0.9977</v>
      </c>
      <c r="N31" t="n">
        <v>0.9973</v>
      </c>
      <c r="O31" t="n">
        <v>0.9965000000000001</v>
      </c>
      <c r="P31" t="n">
        <v>0.995</v>
      </c>
      <c r="Q31" t="n">
        <v>0.9923</v>
      </c>
      <c r="R31" t="n">
        <v>0.9893999999999999</v>
      </c>
      <c r="S31" t="n">
        <v>0.9844000000000001</v>
      </c>
      <c r="T31" t="n">
        <v>0.9766</v>
      </c>
      <c r="U31" t="n">
        <v>0.9696</v>
      </c>
      <c r="V31" t="n">
        <v>0.9534</v>
      </c>
      <c r="W31" t="n">
        <v>0.9369</v>
      </c>
      <c r="X31" t="n">
        <v>0.9073</v>
      </c>
      <c r="Y31" t="n">
        <v>0.8633999999999999</v>
      </c>
      <c r="Z31" t="n">
        <v>0.8421999999999999</v>
      </c>
      <c r="AA31" t="n">
        <v>0.8239</v>
      </c>
      <c r="AB31" t="n">
        <v>0.7264</v>
      </c>
    </row>
    <row r="32">
      <c r="A32" t="n">
        <v>1998</v>
      </c>
      <c r="C32" t="n">
        <v>0.9866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0.9997</v>
      </c>
      <c r="J32" t="n">
        <v>0.9997</v>
      </c>
      <c r="K32" t="n">
        <v>0.9987</v>
      </c>
      <c r="L32" t="n">
        <v>0.998</v>
      </c>
      <c r="M32" t="n">
        <v>0.998</v>
      </c>
      <c r="N32" t="n">
        <v>0.9977</v>
      </c>
      <c r="O32" t="n">
        <v>0.9969</v>
      </c>
      <c r="P32" t="n">
        <v>0.9954</v>
      </c>
      <c r="Q32" t="n">
        <v>0.993</v>
      </c>
      <c r="R32" t="n">
        <v>0.9903</v>
      </c>
      <c r="S32" t="n">
        <v>0.9855</v>
      </c>
      <c r="T32" t="n">
        <v>0.9782999999999999</v>
      </c>
      <c r="U32" t="n">
        <v>0.97</v>
      </c>
      <c r="V32" t="n">
        <v>0.9540999999999999</v>
      </c>
      <c r="W32" t="n">
        <v>0.9357</v>
      </c>
      <c r="X32" t="n">
        <v>0.9046999999999999</v>
      </c>
      <c r="Y32" t="n">
        <v>0.8617</v>
      </c>
      <c r="Z32" t="n">
        <v>0.8305</v>
      </c>
      <c r="AA32" t="n">
        <v>0.7998</v>
      </c>
      <c r="AB32" t="n">
        <v>0.7984</v>
      </c>
    </row>
    <row r="33">
      <c r="A33" t="n">
        <v>1999</v>
      </c>
      <c r="C33" t="n">
        <v>0.9869</v>
      </c>
      <c r="D33" t="n">
        <v>0.9992</v>
      </c>
      <c r="E33" t="n">
        <v>0.9995000000000001</v>
      </c>
      <c r="F33" t="n">
        <v>0.9997</v>
      </c>
      <c r="G33" t="n">
        <v>0.9996</v>
      </c>
      <c r="I33" t="n">
        <v>0.9997</v>
      </c>
      <c r="J33" t="n">
        <v>0.9997</v>
      </c>
      <c r="K33" t="n">
        <v>0.9988</v>
      </c>
      <c r="L33" t="n">
        <v>0.9981</v>
      </c>
      <c r="M33" t="n">
        <v>0.9982</v>
      </c>
      <c r="N33" t="n">
        <v>0.9978</v>
      </c>
      <c r="O33" t="n">
        <v>0.997</v>
      </c>
      <c r="P33" t="n">
        <v>0.9954</v>
      </c>
      <c r="Q33" t="n">
        <v>0.993</v>
      </c>
      <c r="R33" t="n">
        <v>0.9905</v>
      </c>
      <c r="S33" t="n">
        <v>0.9855</v>
      </c>
      <c r="T33" t="n">
        <v>0.9792999999999999</v>
      </c>
      <c r="U33" t="n">
        <v>0.97</v>
      </c>
      <c r="V33" t="n">
        <v>0.9546</v>
      </c>
      <c r="W33" t="n">
        <v>0.9345</v>
      </c>
      <c r="X33" t="n">
        <v>0.9073</v>
      </c>
      <c r="Y33" t="n">
        <v>0.8597</v>
      </c>
      <c r="Z33" t="n">
        <v>0.8123</v>
      </c>
      <c r="AA33" t="n">
        <v>0.7946</v>
      </c>
      <c r="AB33" t="n">
        <v>0.8376</v>
      </c>
    </row>
    <row r="34">
      <c r="A34" t="n">
        <v>2000</v>
      </c>
      <c r="C34" t="n">
        <v>0.9872</v>
      </c>
      <c r="D34" t="n">
        <v>0.9992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0.9989</v>
      </c>
      <c r="L34" t="n">
        <v>0.9981</v>
      </c>
      <c r="M34" t="n">
        <v>0.9981</v>
      </c>
      <c r="N34" t="n">
        <v>0.9979</v>
      </c>
      <c r="O34" t="n">
        <v>0.9971</v>
      </c>
      <c r="P34" t="n">
        <v>0.9957</v>
      </c>
      <c r="Q34" t="n">
        <v>0.9933999999999999</v>
      </c>
      <c r="R34" t="n">
        <v>0.9905</v>
      </c>
      <c r="S34" t="n">
        <v>0.986</v>
      </c>
      <c r="T34" t="n">
        <v>0.9802</v>
      </c>
      <c r="U34" t="n">
        <v>0.971</v>
      </c>
      <c r="V34" t="n">
        <v>0.9565</v>
      </c>
      <c r="W34" t="n">
        <v>0.9369</v>
      </c>
      <c r="X34" t="n">
        <v>0.91</v>
      </c>
      <c r="Y34" t="n">
        <v>0.8673</v>
      </c>
      <c r="Z34" t="n">
        <v>0.8101</v>
      </c>
      <c r="AA34" t="n">
        <v>0.7573</v>
      </c>
      <c r="AB34" t="n">
        <v>0.8181</v>
      </c>
    </row>
    <row r="35">
      <c r="A35" t="n">
        <v>2001</v>
      </c>
      <c r="C35" t="n">
        <v>0.9882</v>
      </c>
      <c r="D35" t="n">
        <v>0.9992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0.9997</v>
      </c>
      <c r="K35" t="n">
        <v>0.9989</v>
      </c>
      <c r="L35" t="n">
        <v>0.9981</v>
      </c>
      <c r="M35" t="n">
        <v>0.9981</v>
      </c>
      <c r="N35" t="n">
        <v>0.9979</v>
      </c>
      <c r="O35" t="n">
        <v>0.9971</v>
      </c>
      <c r="P35" t="n">
        <v>0.9958</v>
      </c>
      <c r="Q35" t="n">
        <v>0.9933999999999999</v>
      </c>
      <c r="R35" t="n">
        <v>0.9907</v>
      </c>
      <c r="S35" t="n">
        <v>0.9862</v>
      </c>
      <c r="T35" t="n">
        <v>0.9806</v>
      </c>
      <c r="U35" t="n">
        <v>0.9715</v>
      </c>
      <c r="V35" t="n">
        <v>0.9582000000000001</v>
      </c>
      <c r="W35" t="n">
        <v>0.9388</v>
      </c>
      <c r="X35" t="n">
        <v>0.9107</v>
      </c>
      <c r="Y35" t="n">
        <v>0.8719</v>
      </c>
      <c r="Z35" t="n">
        <v>0.8278</v>
      </c>
      <c r="AA35" t="n">
        <v>0.7869</v>
      </c>
      <c r="AB35" t="n">
        <v>0.8121</v>
      </c>
    </row>
    <row r="36">
      <c r="A36" t="n">
        <v>2002</v>
      </c>
      <c r="C36" t="n">
        <v>0.9882</v>
      </c>
      <c r="D36" t="n">
        <v>0.9992</v>
      </c>
      <c r="E36" t="n">
        <v>0.9995000000000001</v>
      </c>
      <c r="F36" t="n">
        <v>0.9996</v>
      </c>
      <c r="G36" t="n">
        <v>0.9997</v>
      </c>
      <c r="I36" t="n">
        <v>0.9998</v>
      </c>
      <c r="J36" t="n">
        <v>0.9997</v>
      </c>
      <c r="K36" t="n">
        <v>0.9989</v>
      </c>
      <c r="L36" t="n">
        <v>0.9981</v>
      </c>
      <c r="M36" t="n">
        <v>0.9981</v>
      </c>
      <c r="N36" t="n">
        <v>0.9979</v>
      </c>
      <c r="O36" t="n">
        <v>0.9971</v>
      </c>
      <c r="P36" t="n">
        <v>0.996</v>
      </c>
      <c r="Q36" t="n">
        <v>0.9937</v>
      </c>
      <c r="R36" t="n">
        <v>0.9905</v>
      </c>
      <c r="S36" t="n">
        <v>0.9866</v>
      </c>
      <c r="T36" t="n">
        <v>0.9804</v>
      </c>
      <c r="U36" t="n">
        <v>0.9726</v>
      </c>
      <c r="V36" t="n">
        <v>0.9596</v>
      </c>
      <c r="W36" t="n">
        <v>0.9399999999999999</v>
      </c>
      <c r="X36" t="n">
        <v>0.9135</v>
      </c>
      <c r="Y36" t="n">
        <v>0.8766</v>
      </c>
      <c r="Z36" t="n">
        <v>0.8308</v>
      </c>
      <c r="AA36" t="n">
        <v>0.7926</v>
      </c>
      <c r="AB36" t="n">
        <v>0.7976</v>
      </c>
    </row>
    <row r="37">
      <c r="A37" t="n">
        <v>2003</v>
      </c>
      <c r="C37" t="n">
        <v>0.9881</v>
      </c>
      <c r="D37" t="n">
        <v>0.9993</v>
      </c>
      <c r="E37" t="n">
        <v>0.9995000000000001</v>
      </c>
      <c r="F37" t="n">
        <v>0.9996</v>
      </c>
      <c r="G37" t="n">
        <v>0.9997</v>
      </c>
      <c r="I37" t="n">
        <v>0.9998</v>
      </c>
      <c r="J37" t="n">
        <v>0.9997</v>
      </c>
      <c r="K37" t="n">
        <v>0.9989</v>
      </c>
      <c r="L37" t="n">
        <v>0.9981</v>
      </c>
      <c r="M37" t="n">
        <v>0.9981</v>
      </c>
      <c r="N37" t="n">
        <v>0.998</v>
      </c>
      <c r="O37" t="n">
        <v>0.9973</v>
      </c>
      <c r="P37" t="n">
        <v>0.996</v>
      </c>
      <c r="Q37" t="n">
        <v>0.9937</v>
      </c>
      <c r="R37" t="n">
        <v>0.9903999999999999</v>
      </c>
      <c r="S37" t="n">
        <v>0.9869</v>
      </c>
      <c r="T37" t="n">
        <v>0.9807</v>
      </c>
      <c r="U37" t="n">
        <v>0.9731</v>
      </c>
      <c r="V37" t="n">
        <v>0.9603</v>
      </c>
      <c r="W37" t="n">
        <v>0.9414</v>
      </c>
      <c r="X37" t="n">
        <v>0.9153</v>
      </c>
      <c r="Y37" t="n">
        <v>0.8815</v>
      </c>
      <c r="Z37" t="n">
        <v>0.8446</v>
      </c>
      <c r="AA37" t="n">
        <v>0.8041</v>
      </c>
      <c r="AB37" t="n">
        <v>0.8149</v>
      </c>
    </row>
    <row r="38">
      <c r="A38" t="n">
        <v>2004</v>
      </c>
      <c r="C38" t="n">
        <v>0.9883</v>
      </c>
      <c r="D38" t="n">
        <v>0.9993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0.9997</v>
      </c>
      <c r="K38" t="n">
        <v>0.9989</v>
      </c>
      <c r="L38" t="n">
        <v>0.9983</v>
      </c>
      <c r="M38" t="n">
        <v>0.9981</v>
      </c>
      <c r="N38" t="n">
        <v>0.9981</v>
      </c>
      <c r="O38" t="n">
        <v>0.9975000000000001</v>
      </c>
      <c r="P38" t="n">
        <v>0.9963</v>
      </c>
      <c r="Q38" t="n">
        <v>0.9939</v>
      </c>
      <c r="R38" t="n">
        <v>0.9908</v>
      </c>
      <c r="S38" t="n">
        <v>0.987</v>
      </c>
      <c r="T38" t="n">
        <v>0.9815</v>
      </c>
      <c r="U38" t="n">
        <v>0.9741</v>
      </c>
      <c r="V38" t="n">
        <v>0.9627</v>
      </c>
      <c r="W38" t="n">
        <v>0.9439</v>
      </c>
      <c r="X38" t="n">
        <v>0.9211</v>
      </c>
      <c r="Y38" t="n">
        <v>0.8871</v>
      </c>
      <c r="Z38" t="n">
        <v>0.8461</v>
      </c>
      <c r="AA38" t="n">
        <v>0.8169999999999999</v>
      </c>
      <c r="AB38" t="n">
        <v>0.819</v>
      </c>
    </row>
    <row r="39">
      <c r="A39" t="n">
        <v>2005</v>
      </c>
      <c r="C39" t="n">
        <v>0.9883999999999999</v>
      </c>
      <c r="D39" t="n">
        <v>0.9993</v>
      </c>
      <c r="E39" t="n">
        <v>0.9996</v>
      </c>
      <c r="F39" t="n">
        <v>0.9996</v>
      </c>
      <c r="G39" t="n">
        <v>0.9998</v>
      </c>
      <c r="I39" t="n">
        <v>0.9998</v>
      </c>
      <c r="J39" t="n">
        <v>0.9997</v>
      </c>
      <c r="K39" t="n">
        <v>0.9989</v>
      </c>
      <c r="L39" t="n">
        <v>0.9982</v>
      </c>
      <c r="M39" t="n">
        <v>0.9981</v>
      </c>
      <c r="N39" t="n">
        <v>0.998</v>
      </c>
      <c r="O39" t="n">
        <v>0.9975000000000001</v>
      </c>
      <c r="P39" t="n">
        <v>0.9963</v>
      </c>
      <c r="Q39" t="n">
        <v>0.994</v>
      </c>
      <c r="R39" t="n">
        <v>0.9907</v>
      </c>
      <c r="S39" t="n">
        <v>0.987</v>
      </c>
      <c r="T39" t="n">
        <v>0.9814000000000001</v>
      </c>
      <c r="U39" t="n">
        <v>0.9747</v>
      </c>
      <c r="V39" t="n">
        <v>0.963</v>
      </c>
      <c r="W39" t="n">
        <v>0.9457</v>
      </c>
      <c r="X39" t="n">
        <v>0.9201</v>
      </c>
      <c r="Y39" t="n">
        <v>0.8903</v>
      </c>
      <c r="Z39" t="n">
        <v>0.8541</v>
      </c>
      <c r="AA39" t="n">
        <v>0.8267</v>
      </c>
      <c r="AB39" t="n">
        <v>0.8385</v>
      </c>
    </row>
    <row r="40">
      <c r="A40" t="n">
        <v>2006</v>
      </c>
      <c r="C40" t="n">
        <v>0.9885</v>
      </c>
      <c r="D40" t="n">
        <v>0.9993</v>
      </c>
      <c r="E40" t="n">
        <v>0.9996</v>
      </c>
      <c r="F40" t="n">
        <v>0.9997</v>
      </c>
      <c r="G40" t="n">
        <v>0.9998</v>
      </c>
      <c r="I40" t="n">
        <v>0.9998</v>
      </c>
      <c r="J40" t="n">
        <v>0.9998</v>
      </c>
      <c r="K40" t="n">
        <v>0.9989</v>
      </c>
      <c r="L40" t="n">
        <v>0.9982</v>
      </c>
      <c r="M40" t="n">
        <v>0.9981</v>
      </c>
      <c r="N40" t="n">
        <v>0.998</v>
      </c>
      <c r="O40" t="n">
        <v>0.9976</v>
      </c>
      <c r="P40" t="n">
        <v>0.9964</v>
      </c>
      <c r="Q40" t="n">
        <v>0.9943</v>
      </c>
      <c r="R40" t="n">
        <v>0.9909</v>
      </c>
      <c r="S40" t="n">
        <v>0.9873</v>
      </c>
      <c r="T40" t="n">
        <v>0.9821</v>
      </c>
      <c r="U40" t="n">
        <v>0.9752</v>
      </c>
      <c r="V40" t="n">
        <v>0.9647</v>
      </c>
      <c r="W40" t="n">
        <v>0.948</v>
      </c>
      <c r="X40" t="n">
        <v>0.9239000000000001</v>
      </c>
      <c r="Y40" t="n">
        <v>0.8956</v>
      </c>
      <c r="Z40" t="n">
        <v>0.8566</v>
      </c>
      <c r="AA40" t="n">
        <v>0.847</v>
      </c>
      <c r="AB40" t="n">
        <v>0.8404</v>
      </c>
    </row>
    <row r="41">
      <c r="A41" t="n">
        <v>2007</v>
      </c>
      <c r="C41" t="n">
        <v>0.9897</v>
      </c>
      <c r="D41" t="n">
        <v>0.9994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0.9998</v>
      </c>
      <c r="K41" t="n">
        <v>0.999</v>
      </c>
      <c r="L41" t="n">
        <v>0.9984</v>
      </c>
      <c r="M41" t="n">
        <v>0.9983</v>
      </c>
      <c r="N41" t="n">
        <v>0.9982</v>
      </c>
      <c r="O41" t="n">
        <v>0.9977</v>
      </c>
      <c r="P41" t="n">
        <v>0.9967</v>
      </c>
      <c r="Q41" t="n">
        <v>0.9949</v>
      </c>
      <c r="R41" t="n">
        <v>0.992</v>
      </c>
      <c r="S41" t="n">
        <v>0.9883999999999999</v>
      </c>
      <c r="T41" t="n">
        <v>0.984</v>
      </c>
      <c r="U41" t="n">
        <v>0.9776</v>
      </c>
      <c r="V41" t="n">
        <v>0.9674</v>
      </c>
      <c r="W41" t="n">
        <v>0.9512</v>
      </c>
      <c r="X41" t="n">
        <v>0.9258</v>
      </c>
      <c r="Y41" t="n">
        <v>0.8867</v>
      </c>
      <c r="Z41" t="n">
        <v>0.8199</v>
      </c>
      <c r="AA41" t="n">
        <v>0.7719</v>
      </c>
      <c r="AB41" t="n">
        <v>0.742</v>
      </c>
    </row>
    <row r="42">
      <c r="A42" t="n">
        <v>2008</v>
      </c>
      <c r="C42" t="n">
        <v>0.99</v>
      </c>
      <c r="D42" t="n">
        <v>0.9994</v>
      </c>
      <c r="E42" t="n">
        <v>0.9996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0.9991</v>
      </c>
      <c r="L42" t="n">
        <v>0.9984</v>
      </c>
      <c r="M42" t="n">
        <v>0.9984</v>
      </c>
      <c r="N42" t="n">
        <v>0.9983</v>
      </c>
      <c r="O42" t="n">
        <v>0.9979</v>
      </c>
      <c r="P42" t="n">
        <v>0.997</v>
      </c>
      <c r="Q42" t="n">
        <v>0.9953</v>
      </c>
      <c r="R42" t="n">
        <v>0.9923999999999999</v>
      </c>
      <c r="S42" t="n">
        <v>0.9886</v>
      </c>
      <c r="T42" t="n">
        <v>0.9845</v>
      </c>
      <c r="U42" t="n">
        <v>0.9778</v>
      </c>
      <c r="V42" t="n">
        <v>0.9686</v>
      </c>
      <c r="W42" t="n">
        <v>0.9522</v>
      </c>
      <c r="X42" t="n">
        <v>0.9261</v>
      </c>
      <c r="Y42" t="n">
        <v>0.8899</v>
      </c>
      <c r="Z42" t="n">
        <v>0.8295</v>
      </c>
      <c r="AA42" t="n">
        <v>0.7653</v>
      </c>
      <c r="AB42" t="n">
        <v>0.7403999999999999</v>
      </c>
    </row>
    <row r="43">
      <c r="A43" t="n">
        <v>2009</v>
      </c>
      <c r="C43" t="n">
        <v>0.9903</v>
      </c>
      <c r="D43" t="n">
        <v>0.9995000000000001</v>
      </c>
      <c r="E43" t="n">
        <v>0.9996</v>
      </c>
      <c r="F43" t="n">
        <v>0.9998</v>
      </c>
      <c r="G43" t="n">
        <v>0.9998</v>
      </c>
      <c r="I43" t="n">
        <v>0.9998</v>
      </c>
      <c r="J43" t="n">
        <v>0.9998</v>
      </c>
      <c r="K43" t="n">
        <v>0.9992</v>
      </c>
      <c r="L43" t="n">
        <v>0.9986</v>
      </c>
      <c r="M43" t="n">
        <v>0.9984</v>
      </c>
      <c r="N43" t="n">
        <v>0.9983</v>
      </c>
      <c r="O43" t="n">
        <v>0.9979</v>
      </c>
      <c r="P43" t="n">
        <v>0.997</v>
      </c>
      <c r="Q43" t="n">
        <v>0.9955000000000001</v>
      </c>
      <c r="R43" t="n">
        <v>0.9927</v>
      </c>
      <c r="S43" t="n">
        <v>0.9888</v>
      </c>
      <c r="T43" t="n">
        <v>0.9847</v>
      </c>
      <c r="U43" t="n">
        <v>0.9784</v>
      </c>
      <c r="V43" t="n">
        <v>0.97</v>
      </c>
      <c r="W43" t="n">
        <v>0.9545</v>
      </c>
      <c r="X43" t="n">
        <v>0.9303</v>
      </c>
      <c r="Y43" t="n">
        <v>0.895</v>
      </c>
      <c r="Z43" t="n">
        <v>0.8363</v>
      </c>
      <c r="AA43" t="n">
        <v>0.7754</v>
      </c>
      <c r="AB43" t="n">
        <v>0.75</v>
      </c>
    </row>
    <row r="44">
      <c r="A44" t="n">
        <v>2010</v>
      </c>
      <c r="C44" t="n">
        <v>0.9913</v>
      </c>
      <c r="D44" t="n">
        <v>0.9995000000000001</v>
      </c>
      <c r="E44" t="n">
        <v>0.9996</v>
      </c>
      <c r="F44" t="n">
        <v>0.9998</v>
      </c>
      <c r="G44" t="n">
        <v>0.9998</v>
      </c>
      <c r="I44" t="n">
        <v>0.9999</v>
      </c>
      <c r="J44" t="n">
        <v>0.9998</v>
      </c>
      <c r="K44" t="n">
        <v>0.9992</v>
      </c>
      <c r="L44" t="n">
        <v>0.9986</v>
      </c>
      <c r="M44" t="n">
        <v>0.9985000000000001</v>
      </c>
      <c r="N44" t="n">
        <v>0.9984</v>
      </c>
      <c r="O44" t="n">
        <v>0.9981</v>
      </c>
      <c r="P44" t="n">
        <v>0.9973</v>
      </c>
      <c r="Q44" t="n">
        <v>0.9958</v>
      </c>
      <c r="R44" t="n">
        <v>0.9932</v>
      </c>
      <c r="S44" t="n">
        <v>0.9892</v>
      </c>
      <c r="T44" t="n">
        <v>0.9853</v>
      </c>
      <c r="U44" t="n">
        <v>0.9792</v>
      </c>
      <c r="V44" t="n">
        <v>0.9702</v>
      </c>
      <c r="W44" t="n">
        <v>0.9550999999999999</v>
      </c>
      <c r="X44" t="n">
        <v>0.9312</v>
      </c>
      <c r="Y44" t="n">
        <v>0.89</v>
      </c>
      <c r="Z44" t="n">
        <v>0.8365</v>
      </c>
      <c r="AA44" t="n">
        <v>0.7761</v>
      </c>
      <c r="AB44" t="n">
        <v>0.7282</v>
      </c>
    </row>
    <row r="45">
      <c r="A45" t="n">
        <v>2011</v>
      </c>
      <c r="C45" t="n">
        <v>0.9907</v>
      </c>
      <c r="D45" t="n">
        <v>0.9995000000000001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0.9992</v>
      </c>
      <c r="L45" t="n">
        <v>0.9985000000000001</v>
      </c>
      <c r="M45" t="n">
        <v>0.9984</v>
      </c>
      <c r="N45" t="n">
        <v>0.9984</v>
      </c>
      <c r="O45" t="n">
        <v>0.9981</v>
      </c>
      <c r="P45" t="n">
        <v>0.9973</v>
      </c>
      <c r="Q45" t="n">
        <v>0.9957</v>
      </c>
      <c r="R45" t="n">
        <v>0.993</v>
      </c>
      <c r="S45" t="n">
        <v>0.9892</v>
      </c>
      <c r="T45" t="n">
        <v>0.9848</v>
      </c>
      <c r="U45" t="n">
        <v>0.979</v>
      </c>
      <c r="V45" t="n">
        <v>0.97</v>
      </c>
      <c r="W45" t="n">
        <v>0.9559</v>
      </c>
      <c r="X45" t="n">
        <v>0.9318</v>
      </c>
      <c r="Y45" t="n">
        <v>0.8959</v>
      </c>
      <c r="Z45" t="n">
        <v>0.8427</v>
      </c>
      <c r="AA45" t="n">
        <v>0.781</v>
      </c>
      <c r="AB45" t="n">
        <v>0.761</v>
      </c>
    </row>
    <row r="46">
      <c r="A46" t="n">
        <v>2012</v>
      </c>
      <c r="C46" t="n">
        <v>0.9907</v>
      </c>
      <c r="D46" t="n">
        <v>0.9995000000000001</v>
      </c>
      <c r="E46" t="n">
        <v>0.9996</v>
      </c>
      <c r="F46" t="n">
        <v>0.9997</v>
      </c>
      <c r="G46" t="n">
        <v>0.9997</v>
      </c>
      <c r="I46" t="n">
        <v>0.9998</v>
      </c>
      <c r="J46" t="n">
        <v>0.9998</v>
      </c>
      <c r="K46" t="n">
        <v>0.9992</v>
      </c>
      <c r="L46" t="n">
        <v>0.9986</v>
      </c>
      <c r="M46" t="n">
        <v>0.9984</v>
      </c>
      <c r="N46" t="n">
        <v>0.9983</v>
      </c>
      <c r="O46" t="n">
        <v>0.998</v>
      </c>
      <c r="P46" t="n">
        <v>0.9973</v>
      </c>
      <c r="Q46" t="n">
        <v>0.9958</v>
      </c>
      <c r="R46" t="n">
        <v>0.9931</v>
      </c>
      <c r="S46" t="n">
        <v>0.9893</v>
      </c>
      <c r="T46" t="n">
        <v>0.9847</v>
      </c>
      <c r="U46" t="n">
        <v>0.9794</v>
      </c>
      <c r="V46" t="n">
        <v>0.9706</v>
      </c>
      <c r="W46" t="n">
        <v>0.956</v>
      </c>
      <c r="X46" t="n">
        <v>0.9322</v>
      </c>
      <c r="Y46" t="n">
        <v>0.898</v>
      </c>
      <c r="Z46" t="n">
        <v>0.846</v>
      </c>
      <c r="AA46" t="n">
        <v>0.7786</v>
      </c>
      <c r="AB46" t="n">
        <v>0.7393999999999999</v>
      </c>
    </row>
    <row r="47">
      <c r="A47" t="n">
        <v>2013</v>
      </c>
      <c r="C47" t="n">
        <v>0.991</v>
      </c>
      <c r="D47" t="n">
        <v>0.9994</v>
      </c>
      <c r="E47" t="n">
        <v>0.9997</v>
      </c>
      <c r="F47" t="n">
        <v>0.9998</v>
      </c>
      <c r="G47" t="n">
        <v>0.9998</v>
      </c>
      <c r="I47" t="n">
        <v>0.9998</v>
      </c>
      <c r="J47" t="n">
        <v>0.9998</v>
      </c>
      <c r="K47" t="n">
        <v>0.9992</v>
      </c>
      <c r="L47" t="n">
        <v>0.9986</v>
      </c>
      <c r="M47" t="n">
        <v>0.9984</v>
      </c>
      <c r="N47" t="n">
        <v>0.9983</v>
      </c>
      <c r="O47" t="n">
        <v>0.998</v>
      </c>
      <c r="P47" t="n">
        <v>0.9973</v>
      </c>
      <c r="Q47" t="n">
        <v>0.9958</v>
      </c>
      <c r="R47" t="n">
        <v>0.9933999999999999</v>
      </c>
      <c r="S47" t="n">
        <v>0.9893999999999999</v>
      </c>
      <c r="T47" t="n">
        <v>0.9844000000000001</v>
      </c>
      <c r="U47" t="n">
        <v>0.9796</v>
      </c>
      <c r="V47" t="n">
        <v>0.9705</v>
      </c>
      <c r="W47" t="n">
        <v>0.9563</v>
      </c>
      <c r="X47" t="n">
        <v>0.9330000000000001</v>
      </c>
      <c r="Y47" t="n">
        <v>0.8968</v>
      </c>
      <c r="Z47" t="n">
        <v>0.8444</v>
      </c>
      <c r="AA47" t="n">
        <v>0.796</v>
      </c>
      <c r="AB47" t="n">
        <v>0.7699</v>
      </c>
    </row>
    <row r="48">
      <c r="A48" t="n">
        <v>2014</v>
      </c>
      <c r="C48" t="n">
        <v>0.991</v>
      </c>
      <c r="D48" t="n">
        <v>0.9995000000000001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0.9992</v>
      </c>
      <c r="L48" t="n">
        <v>0.9986</v>
      </c>
      <c r="M48" t="n">
        <v>0.9985000000000001</v>
      </c>
      <c r="N48" t="n">
        <v>0.9983</v>
      </c>
      <c r="O48" t="n">
        <v>0.998</v>
      </c>
      <c r="P48" t="n">
        <v>0.9974</v>
      </c>
      <c r="Q48" t="n">
        <v>0.9959</v>
      </c>
      <c r="R48" t="n">
        <v>0.9935</v>
      </c>
      <c r="S48" t="n">
        <v>0.9895</v>
      </c>
      <c r="T48" t="n">
        <v>0.9845</v>
      </c>
      <c r="U48" t="n">
        <v>0.9796</v>
      </c>
      <c r="V48" t="n">
        <v>0.971</v>
      </c>
      <c r="W48" t="n">
        <v>0.9578</v>
      </c>
      <c r="X48" t="n">
        <v>0.9360000000000001</v>
      </c>
      <c r="Y48" t="n">
        <v>0.9011</v>
      </c>
      <c r="Z48" t="n">
        <v>0.855</v>
      </c>
      <c r="AA48" t="n">
        <v>0.7974</v>
      </c>
      <c r="AB48" t="n">
        <v>0.7679</v>
      </c>
    </row>
    <row r="49">
      <c r="A49" t="n">
        <v>2015</v>
      </c>
      <c r="C49" t="n">
        <v>0.9907</v>
      </c>
      <c r="D49" t="n">
        <v>0.9994</v>
      </c>
      <c r="E49" t="n">
        <v>0.9996</v>
      </c>
      <c r="F49" t="n">
        <v>0.9997</v>
      </c>
      <c r="G49" t="n">
        <v>0.9998</v>
      </c>
      <c r="I49" t="n">
        <v>0.9998</v>
      </c>
      <c r="J49" t="n">
        <v>0.9998</v>
      </c>
      <c r="K49" t="n">
        <v>0.9991</v>
      </c>
      <c r="L49" t="n">
        <v>0.9985000000000001</v>
      </c>
      <c r="M49" t="n">
        <v>0.9983</v>
      </c>
      <c r="N49" t="n">
        <v>0.9982</v>
      </c>
      <c r="O49" t="n">
        <v>0.9978</v>
      </c>
      <c r="P49" t="n">
        <v>0.9973</v>
      </c>
      <c r="Q49" t="n">
        <v>0.9959</v>
      </c>
      <c r="R49" t="n">
        <v>0.9933999999999999</v>
      </c>
      <c r="S49" t="n">
        <v>0.9896</v>
      </c>
      <c r="T49" t="n">
        <v>0.9844000000000001</v>
      </c>
      <c r="U49" t="n">
        <v>0.9796</v>
      </c>
      <c r="V49" t="n">
        <v>0.9709</v>
      </c>
      <c r="W49" t="n">
        <v>0.9576</v>
      </c>
      <c r="X49" t="n">
        <v>0.9360000000000001</v>
      </c>
      <c r="Y49" t="n">
        <v>0.9038</v>
      </c>
      <c r="Z49" t="n">
        <v>0.8555</v>
      </c>
      <c r="AA49" t="n">
        <v>0.805</v>
      </c>
      <c r="AB49" t="n">
        <v>0.7683</v>
      </c>
    </row>
    <row r="50">
      <c r="A50" t="n">
        <v>2016</v>
      </c>
      <c r="C50" t="n">
        <v>0.9908</v>
      </c>
      <c r="D50" t="n">
        <v>0.9995000000000001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0.9998</v>
      </c>
      <c r="K50" t="n">
        <v>0.9991</v>
      </c>
      <c r="L50" t="n">
        <v>0.9983</v>
      </c>
      <c r="M50" t="n">
        <v>0.9982</v>
      </c>
      <c r="N50" t="n">
        <v>0.998</v>
      </c>
      <c r="O50" t="n">
        <v>0.9977</v>
      </c>
      <c r="P50" t="n">
        <v>0.9971</v>
      </c>
      <c r="Q50" t="n">
        <v>0.9958</v>
      </c>
      <c r="R50" t="n">
        <v>0.9933999999999999</v>
      </c>
      <c r="S50" t="n">
        <v>0.9896</v>
      </c>
      <c r="T50" t="n">
        <v>0.9843</v>
      </c>
      <c r="U50" t="n">
        <v>0.979</v>
      </c>
      <c r="V50" t="n">
        <v>0.971</v>
      </c>
      <c r="W50" t="n">
        <v>0.9586</v>
      </c>
      <c r="X50" t="n">
        <v>0.9368</v>
      </c>
      <c r="Y50" t="n">
        <v>0.9056</v>
      </c>
      <c r="Z50" t="n">
        <v>0.8603</v>
      </c>
      <c r="AA50" t="n">
        <v>0.8116</v>
      </c>
      <c r="AB50" t="n">
        <v>0.7865</v>
      </c>
    </row>
    <row r="51">
      <c r="A51" t="n">
        <v>2017</v>
      </c>
      <c r="C51" t="n">
        <v>0.9907</v>
      </c>
      <c r="D51" t="n">
        <v>0.9995000000000001</v>
      </c>
      <c r="E51" t="n">
        <v>0.9997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0.9991</v>
      </c>
      <c r="L51" t="n">
        <v>0.9984</v>
      </c>
      <c r="M51" t="n">
        <v>0.9982</v>
      </c>
      <c r="N51" t="n">
        <v>0.998</v>
      </c>
      <c r="O51" t="n">
        <v>0.9976</v>
      </c>
      <c r="P51" t="n">
        <v>0.9971</v>
      </c>
      <c r="Q51" t="n">
        <v>0.9958</v>
      </c>
      <c r="R51" t="n">
        <v>0.9933999999999999</v>
      </c>
      <c r="S51" t="n">
        <v>0.9896</v>
      </c>
      <c r="T51" t="n">
        <v>0.9845</v>
      </c>
      <c r="U51" t="n">
        <v>0.9786</v>
      </c>
      <c r="V51" t="n">
        <v>0.9716</v>
      </c>
      <c r="W51" t="n">
        <v>0.9586</v>
      </c>
      <c r="X51" t="n">
        <v>0.9373</v>
      </c>
      <c r="Y51" t="n">
        <v>0.9061</v>
      </c>
      <c r="Z51" t="n">
        <v>0.863</v>
      </c>
      <c r="AA51" t="n">
        <v>0.8135</v>
      </c>
      <c r="AB51" t="n">
        <v>0.8026</v>
      </c>
    </row>
    <row r="52">
      <c r="A52" t="n">
        <v>2018</v>
      </c>
      <c r="C52" t="n">
        <v>0.9909</v>
      </c>
      <c r="D52" t="n">
        <v>0.9994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0.9985000000000001</v>
      </c>
      <c r="M52" t="n">
        <v>0.9982</v>
      </c>
      <c r="N52" t="n">
        <v>0.998</v>
      </c>
      <c r="O52" t="n">
        <v>0.9976</v>
      </c>
      <c r="P52" t="n">
        <v>0.997</v>
      </c>
      <c r="Q52" t="n">
        <v>0.9957</v>
      </c>
      <c r="R52" t="n">
        <v>0.9933999999999999</v>
      </c>
      <c r="S52" t="n">
        <v>0.9896</v>
      </c>
      <c r="T52" t="n">
        <v>0.9844000000000001</v>
      </c>
      <c r="U52" t="n">
        <v>0.9782999999999999</v>
      </c>
      <c r="V52" t="n">
        <v>0.9718</v>
      </c>
      <c r="W52" t="n">
        <v>0.9584</v>
      </c>
      <c r="X52" t="n">
        <v>0.9381</v>
      </c>
      <c r="Y52" t="n">
        <v>0.9073</v>
      </c>
      <c r="Z52" t="n">
        <v>0.8651</v>
      </c>
      <c r="AA52" t="n">
        <v>0.8258</v>
      </c>
      <c r="AB52" t="n">
        <v>0.803</v>
      </c>
    </row>
    <row r="53">
      <c r="A53" t="n">
        <v>2019</v>
      </c>
      <c r="C53" t="n">
        <v>0.9909</v>
      </c>
      <c r="D53" t="n">
        <v>0.9995000000000001</v>
      </c>
      <c r="E53" t="n">
        <v>0.9996</v>
      </c>
      <c r="F53" t="n">
        <v>0.9998</v>
      </c>
      <c r="G53" t="n">
        <v>0.9998</v>
      </c>
      <c r="I53" t="n">
        <v>0.9998</v>
      </c>
      <c r="J53" t="n">
        <v>0.9998</v>
      </c>
      <c r="K53" t="n">
        <v>0.999</v>
      </c>
      <c r="L53" t="n">
        <v>0.9984</v>
      </c>
      <c r="M53" t="n">
        <v>0.9982</v>
      </c>
      <c r="N53" t="n">
        <v>0.9979</v>
      </c>
      <c r="O53" t="n">
        <v>0.9975000000000001</v>
      </c>
      <c r="P53" t="n">
        <v>0.9968</v>
      </c>
      <c r="Q53" t="n">
        <v>0.9957</v>
      </c>
      <c r="R53" t="n">
        <v>0.9933999999999999</v>
      </c>
      <c r="S53" t="n">
        <v>0.9896</v>
      </c>
      <c r="T53" t="n">
        <v>0.9846</v>
      </c>
      <c r="U53" t="n">
        <v>0.9787</v>
      </c>
      <c r="V53" t="n">
        <v>0.9721</v>
      </c>
      <c r="W53" t="n">
        <v>0.96</v>
      </c>
      <c r="X53" t="n">
        <v>0.9397</v>
      </c>
      <c r="Y53" t="n">
        <v>0.9099</v>
      </c>
      <c r="Z53" t="n">
        <v>0.8695000000000001</v>
      </c>
      <c r="AA53" t="n">
        <v>0.8393</v>
      </c>
      <c r="AB53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3">
    <outlinePr summaryBelow="1" summaryRight="1"/>
    <pageSetUpPr/>
  </sheetPr>
  <dimension ref="A1:AC53"/>
  <sheetViews>
    <sheetView topLeftCell="A30" workbookViewId="0">
      <selection activeCell="P59" sqref="P59:P6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26.9915</v>
      </c>
      <c r="F2" t="n">
        <v>1.0012</v>
      </c>
      <c r="G2" t="n">
        <v>2.0019</v>
      </c>
      <c r="H2" t="n">
        <v>3.0031</v>
      </c>
      <c r="I2" t="n">
        <v>1.0007</v>
      </c>
      <c r="J2" t="n">
        <v>1.0007</v>
      </c>
      <c r="Q2" t="n">
        <v>1.0124</v>
      </c>
      <c r="R2" t="n">
        <v>2.0372</v>
      </c>
      <c r="S2" t="n">
        <v>3.077</v>
      </c>
      <c r="T2" t="n">
        <v>6.2214</v>
      </c>
      <c r="U2" t="n">
        <v>4.2235</v>
      </c>
      <c r="V2" t="n">
        <v>3.2289</v>
      </c>
      <c r="W2" t="n">
        <v>2.1865</v>
      </c>
    </row>
    <row r="3" hidden="1">
      <c r="A3" t="n">
        <v>1969</v>
      </c>
      <c r="B3" t="n">
        <v>19.8923</v>
      </c>
      <c r="H3" t="n">
        <v>0</v>
      </c>
      <c r="L3" t="n">
        <v>1.0036</v>
      </c>
      <c r="M3" t="n">
        <v>1.0038</v>
      </c>
      <c r="O3" t="n">
        <v>1.0063</v>
      </c>
      <c r="P3" t="n">
        <v>1.0091</v>
      </c>
      <c r="Q3" t="n">
        <v>1.0123</v>
      </c>
      <c r="R3" t="n">
        <v>1.0183</v>
      </c>
      <c r="S3" t="n">
        <v>2.05</v>
      </c>
      <c r="T3" t="n">
        <v>3.104</v>
      </c>
      <c r="U3" t="n">
        <v>3.1636</v>
      </c>
      <c r="V3" t="n">
        <v>1.0733</v>
      </c>
      <c r="W3" t="n">
        <v>1.091</v>
      </c>
      <c r="X3" t="n">
        <v>3.357</v>
      </c>
    </row>
    <row r="4" hidden="1">
      <c r="A4" t="n">
        <v>1970</v>
      </c>
      <c r="B4" t="n">
        <v>26.1546</v>
      </c>
      <c r="H4" t="n">
        <v>0</v>
      </c>
      <c r="K4" t="n">
        <v>3.0065</v>
      </c>
      <c r="M4" t="n">
        <v>1.0039</v>
      </c>
      <c r="O4" t="n">
        <v>1.0061</v>
      </c>
      <c r="R4" t="n">
        <v>2.0356</v>
      </c>
      <c r="S4" t="n">
        <v>2.0493</v>
      </c>
      <c r="T4" t="n">
        <v>5.1693</v>
      </c>
      <c r="U4" t="n">
        <v>2.1088</v>
      </c>
      <c r="V4" t="n">
        <v>4.2821</v>
      </c>
      <c r="W4" t="n">
        <v>3.2723</v>
      </c>
      <c r="X4" t="n">
        <v>2.2207</v>
      </c>
    </row>
    <row r="5" hidden="1">
      <c r="A5" t="n">
        <v>1971</v>
      </c>
      <c r="B5" t="n">
        <v>21.5323</v>
      </c>
      <c r="H5" t="n">
        <v>0</v>
      </c>
      <c r="I5" t="n">
        <v>1.0006</v>
      </c>
      <c r="J5" t="n">
        <v>3.0019</v>
      </c>
      <c r="K5" t="n">
        <v>2.0042</v>
      </c>
      <c r="L5" t="n">
        <v>1.004</v>
      </c>
      <c r="O5" t="n">
        <v>1.0061</v>
      </c>
      <c r="Q5" t="n">
        <v>1.0117</v>
      </c>
      <c r="R5" t="n">
        <v>4.0673</v>
      </c>
      <c r="S5" t="n">
        <v>2.0476</v>
      </c>
      <c r="T5" t="n">
        <v>2.0672</v>
      </c>
      <c r="U5" t="n">
        <v>1.0499</v>
      </c>
      <c r="V5" t="n">
        <v>1.0709</v>
      </c>
      <c r="W5" t="n">
        <v>1.0894</v>
      </c>
      <c r="X5" t="n">
        <v>1.1115</v>
      </c>
    </row>
    <row r="6" hidden="1">
      <c r="A6" t="n">
        <v>1972</v>
      </c>
      <c r="B6" t="n">
        <v>20.8882</v>
      </c>
      <c r="D6" t="n">
        <v>4.0081</v>
      </c>
      <c r="F6" t="n">
        <v>2.0018</v>
      </c>
      <c r="H6" t="n">
        <v>6.0099</v>
      </c>
      <c r="I6" t="n">
        <v>2.001</v>
      </c>
      <c r="N6" t="n">
        <v>2.0097</v>
      </c>
      <c r="S6" t="n">
        <v>2.0489</v>
      </c>
      <c r="U6" t="n">
        <v>2.1012</v>
      </c>
      <c r="V6" t="n">
        <v>2.1448</v>
      </c>
      <c r="X6" t="n">
        <v>2.2276</v>
      </c>
      <c r="Y6" t="n">
        <v>2.3451</v>
      </c>
    </row>
    <row r="7" hidden="1">
      <c r="A7" t="n">
        <v>1973</v>
      </c>
      <c r="B7" t="n">
        <v>33.704</v>
      </c>
      <c r="F7" t="n">
        <v>1.001</v>
      </c>
      <c r="H7" t="n">
        <v>1.001</v>
      </c>
      <c r="K7" t="n">
        <v>1.0018</v>
      </c>
      <c r="L7" t="n">
        <v>1.0034</v>
      </c>
      <c r="M7" t="n">
        <v>2.0082</v>
      </c>
      <c r="O7" t="n">
        <v>1.0059</v>
      </c>
      <c r="P7" t="n">
        <v>1.008</v>
      </c>
      <c r="Q7" t="n">
        <v>1.0119</v>
      </c>
      <c r="R7" t="n">
        <v>1.0169</v>
      </c>
      <c r="S7" t="n">
        <v>3.0719</v>
      </c>
      <c r="T7" t="n">
        <v>6.2052</v>
      </c>
      <c r="U7" t="n">
        <v>2.0988</v>
      </c>
      <c r="V7" t="n">
        <v>4.2922</v>
      </c>
      <c r="W7" t="n">
        <v>5.4629</v>
      </c>
      <c r="Y7" t="n">
        <v>3.5161</v>
      </c>
    </row>
    <row r="8" hidden="1">
      <c r="A8" t="n">
        <v>1974</v>
      </c>
      <c r="B8" t="n">
        <v>21.7472</v>
      </c>
      <c r="H8" t="n">
        <v>0</v>
      </c>
      <c r="I8" t="n">
        <v>1.0005</v>
      </c>
      <c r="J8" t="n">
        <v>1.0006</v>
      </c>
      <c r="M8" t="n">
        <v>1.0037</v>
      </c>
      <c r="P8" t="n">
        <v>1.0076</v>
      </c>
      <c r="Q8" t="n">
        <v>1.011</v>
      </c>
      <c r="R8" t="n">
        <v>2.0323</v>
      </c>
      <c r="S8" t="n">
        <v>5.1149</v>
      </c>
      <c r="T8" t="n">
        <v>3.0983</v>
      </c>
      <c r="U8" t="n">
        <v>1.0476</v>
      </c>
      <c r="V8" t="n">
        <v>2.1424</v>
      </c>
      <c r="W8" t="n">
        <v>2.176</v>
      </c>
      <c r="X8" t="n">
        <v>1.1123</v>
      </c>
    </row>
    <row r="9" hidden="1">
      <c r="A9" t="n">
        <v>1975</v>
      </c>
      <c r="B9" t="n">
        <v>12.6308</v>
      </c>
      <c r="C9" t="n">
        <v>1.0307</v>
      </c>
      <c r="H9" t="n">
        <v>1.0307</v>
      </c>
      <c r="K9" t="n">
        <v>2.0032</v>
      </c>
      <c r="P9" t="n">
        <v>1.0072</v>
      </c>
      <c r="Q9" t="n">
        <v>1.0103</v>
      </c>
      <c r="S9" t="n">
        <v>1.0218</v>
      </c>
      <c r="T9" t="n">
        <v>1.0316</v>
      </c>
      <c r="U9" t="n">
        <v>1.0452</v>
      </c>
      <c r="W9" t="n">
        <v>3.2578</v>
      </c>
      <c r="Z9" t="n">
        <v>1.223</v>
      </c>
    </row>
    <row r="10" hidden="1">
      <c r="A10" t="n">
        <v>1976</v>
      </c>
      <c r="B10" t="n">
        <v>16.795</v>
      </c>
      <c r="H10" t="n">
        <v>0</v>
      </c>
      <c r="K10" t="n">
        <v>1.0015</v>
      </c>
      <c r="L10" t="n">
        <v>1.0026</v>
      </c>
      <c r="Q10" t="n">
        <v>2.0201</v>
      </c>
      <c r="R10" t="n">
        <v>1.0154</v>
      </c>
      <c r="S10" t="n">
        <v>4.0863</v>
      </c>
      <c r="T10" t="n">
        <v>1.0318</v>
      </c>
      <c r="U10" t="n">
        <v>2.0909</v>
      </c>
      <c r="V10" t="n">
        <v>1.0638</v>
      </c>
      <c r="Y10" t="n">
        <v>2.3291</v>
      </c>
      <c r="AB10" t="n">
        <v>1.1537</v>
      </c>
    </row>
    <row r="11" hidden="1">
      <c r="A11" t="n">
        <v>1977</v>
      </c>
      <c r="B11" t="n">
        <v>20.9682</v>
      </c>
      <c r="H11" t="n">
        <v>0</v>
      </c>
      <c r="J11" t="n">
        <v>1.0005</v>
      </c>
      <c r="N11" t="n">
        <v>1.0036</v>
      </c>
      <c r="O11" t="n">
        <v>1.0046</v>
      </c>
      <c r="P11" t="n">
        <v>1.0067</v>
      </c>
      <c r="R11" t="n">
        <v>3.0444</v>
      </c>
      <c r="S11" t="n">
        <v>2.0428</v>
      </c>
      <c r="T11" t="n">
        <v>2.0626</v>
      </c>
      <c r="U11" t="n">
        <v>2.0881</v>
      </c>
      <c r="W11" t="n">
        <v>5.4332</v>
      </c>
      <c r="X11" t="n">
        <v>1.1135</v>
      </c>
      <c r="Y11" t="n">
        <v>1.1683</v>
      </c>
    </row>
    <row r="12" customFormat="1" s="23">
      <c r="A12" t="n">
        <v>1978</v>
      </c>
      <c r="B12" t="n">
        <v>17.6507</v>
      </c>
      <c r="H12" t="n">
        <v>0</v>
      </c>
      <c r="K12" t="n">
        <v>2.0026</v>
      </c>
      <c r="P12" t="n">
        <v>1.0065</v>
      </c>
      <c r="R12" t="n">
        <v>1.0146</v>
      </c>
      <c r="S12" t="n">
        <v>1.0212</v>
      </c>
      <c r="T12" t="n">
        <v>4.1233</v>
      </c>
      <c r="U12" t="n">
        <v>5.2224</v>
      </c>
      <c r="W12" t="n">
        <v>3.2599</v>
      </c>
    </row>
    <row r="13" customFormat="1" s="23">
      <c r="A13" t="n">
        <v>1979</v>
      </c>
      <c r="B13" t="n">
        <v>12.5471</v>
      </c>
      <c r="H13" t="n">
        <v>0</v>
      </c>
      <c r="K13" t="n">
        <v>1.0013</v>
      </c>
      <c r="O13" t="n">
        <v>2.0088</v>
      </c>
      <c r="P13" t="n">
        <v>1.0062</v>
      </c>
      <c r="R13" t="n">
        <v>1.0141</v>
      </c>
      <c r="T13" t="n">
        <v>3.0871</v>
      </c>
      <c r="V13" t="n">
        <v>1.0586</v>
      </c>
      <c r="X13" t="n">
        <v>2.2122</v>
      </c>
      <c r="Y13" t="n">
        <v>1.1587</v>
      </c>
    </row>
    <row r="14" customFormat="1" s="23">
      <c r="A14" t="n">
        <v>1980</v>
      </c>
      <c r="B14" t="n">
        <v>16.5341</v>
      </c>
      <c r="C14" t="n">
        <v>1.0215</v>
      </c>
      <c r="E14" t="n">
        <v>1.0009</v>
      </c>
      <c r="H14" t="n">
        <v>2.0224</v>
      </c>
      <c r="K14" t="n">
        <v>3.004</v>
      </c>
      <c r="L14" t="n">
        <v>1.0026</v>
      </c>
      <c r="N14" t="n">
        <v>1.0035</v>
      </c>
      <c r="S14" t="n">
        <v>3.062</v>
      </c>
      <c r="T14" t="n">
        <v>2.06</v>
      </c>
      <c r="U14" t="n">
        <v>2.0894</v>
      </c>
      <c r="X14" t="n">
        <v>1.1163</v>
      </c>
      <c r="Y14" t="n">
        <v>1.1739</v>
      </c>
    </row>
    <row r="15" customFormat="1" s="23">
      <c r="A15" t="n">
        <v>1981</v>
      </c>
      <c r="B15" t="n">
        <v>14.8145</v>
      </c>
      <c r="H15" t="n">
        <v>0</v>
      </c>
      <c r="J15" t="n">
        <v>1.0004</v>
      </c>
      <c r="P15" t="n">
        <v>1.0059</v>
      </c>
      <c r="R15" t="n">
        <v>2.0266</v>
      </c>
      <c r="T15" t="n">
        <v>1.0291</v>
      </c>
      <c r="U15" t="n">
        <v>1.0421</v>
      </c>
      <c r="V15" t="n">
        <v>2.1201</v>
      </c>
      <c r="W15" t="n">
        <v>3.2375</v>
      </c>
      <c r="X15" t="n">
        <v>3.3527</v>
      </c>
    </row>
    <row r="16" customFormat="1" s="23">
      <c r="A16" t="n">
        <v>1982</v>
      </c>
      <c r="B16" t="n">
        <v>16.7745</v>
      </c>
      <c r="G16" t="n">
        <v>1.0005</v>
      </c>
      <c r="H16" t="n">
        <v>1.0005</v>
      </c>
      <c r="K16" t="n">
        <v>1.0012</v>
      </c>
      <c r="M16" t="n">
        <v>1.0026</v>
      </c>
      <c r="P16" t="n">
        <v>2.0107</v>
      </c>
      <c r="R16" t="n">
        <v>1.0127</v>
      </c>
      <c r="T16" t="n">
        <v>2.0577</v>
      </c>
      <c r="U16" t="n">
        <v>1.0411</v>
      </c>
      <c r="V16" t="n">
        <v>3.1785</v>
      </c>
      <c r="W16" t="n">
        <v>1.0797</v>
      </c>
      <c r="X16" t="n">
        <v>2.2273</v>
      </c>
      <c r="Y16" t="n">
        <v>1.1623</v>
      </c>
    </row>
    <row r="17" customFormat="1" s="23">
      <c r="A17" t="n">
        <v>1983</v>
      </c>
      <c r="B17" t="n">
        <v>11.4364</v>
      </c>
      <c r="D17" t="n">
        <v>1.0013</v>
      </c>
      <c r="H17" t="n">
        <v>1.0013</v>
      </c>
      <c r="L17" t="n">
        <v>1.002</v>
      </c>
      <c r="M17" t="n">
        <v>1.0024</v>
      </c>
      <c r="P17" t="n">
        <v>1.0054</v>
      </c>
      <c r="Q17" t="n">
        <v>2.0164</v>
      </c>
      <c r="V17" t="n">
        <v>2.1227</v>
      </c>
      <c r="W17" t="n">
        <v>2.1653</v>
      </c>
      <c r="X17" t="n">
        <v>1.1209</v>
      </c>
    </row>
    <row r="18" customFormat="1" s="23">
      <c r="A18" t="n">
        <v>1984</v>
      </c>
      <c r="B18" t="n">
        <v>8.565899999999999</v>
      </c>
      <c r="D18" t="n">
        <v>1.0012</v>
      </c>
      <c r="H18" t="n">
        <v>1.0012</v>
      </c>
      <c r="L18" t="n">
        <v>1.002</v>
      </c>
      <c r="O18" t="n">
        <v>1.004</v>
      </c>
      <c r="R18" t="n">
        <v>1.0125</v>
      </c>
      <c r="V18" t="n">
        <v>1.0603</v>
      </c>
      <c r="W18" t="n">
        <v>2.1616</v>
      </c>
      <c r="AA18" t="n">
        <v>1.3242</v>
      </c>
    </row>
    <row r="19" customFormat="1" s="23">
      <c r="A19" t="n">
        <v>1985</v>
      </c>
      <c r="B19" t="n">
        <v>11.5772</v>
      </c>
      <c r="E19" t="n">
        <v>1.0008</v>
      </c>
      <c r="H19" t="n">
        <v>1.0008</v>
      </c>
      <c r="K19" t="n">
        <v>1.0012</v>
      </c>
      <c r="M19" t="n">
        <v>1.0025</v>
      </c>
      <c r="S19" t="n">
        <v>2.0381</v>
      </c>
      <c r="U19" t="n">
        <v>2.0831</v>
      </c>
      <c r="W19" t="n">
        <v>1.0846</v>
      </c>
      <c r="X19" t="n">
        <v>3.367</v>
      </c>
    </row>
    <row r="20" customFormat="1" s="23">
      <c r="A20" t="n">
        <v>1986</v>
      </c>
      <c r="B20" t="n">
        <v>11.3996</v>
      </c>
      <c r="H20" t="n">
        <v>0</v>
      </c>
      <c r="I20" t="n">
        <v>2.0007</v>
      </c>
      <c r="J20" t="n">
        <v>1.0004</v>
      </c>
      <c r="T20" t="n">
        <v>4.1112</v>
      </c>
      <c r="U20" t="n">
        <v>2.0822</v>
      </c>
      <c r="W20" t="n">
        <v>1.0857</v>
      </c>
      <c r="X20" t="n">
        <v>1.1194</v>
      </c>
    </row>
    <row r="21" customFormat="1" s="23">
      <c r="A21" t="n">
        <v>1987</v>
      </c>
      <c r="B21" t="n">
        <v>8.4876</v>
      </c>
      <c r="H21" t="n">
        <v>0</v>
      </c>
      <c r="O21" t="n">
        <v>1.0049</v>
      </c>
      <c r="T21" t="n">
        <v>3.0823</v>
      </c>
      <c r="U21" t="n">
        <v>1.0411</v>
      </c>
      <c r="V21" t="n">
        <v>1.0576</v>
      </c>
      <c r="X21" t="n">
        <v>1.1196</v>
      </c>
      <c r="Y21" t="n">
        <v>1.1821</v>
      </c>
    </row>
    <row r="22" customFormat="1" s="23">
      <c r="A22" t="n">
        <v>1988</v>
      </c>
      <c r="B22" t="n">
        <v>10.5331</v>
      </c>
      <c r="G22" t="n">
        <v>1.0005</v>
      </c>
      <c r="H22" t="n">
        <v>1.0005</v>
      </c>
      <c r="Q22" t="n">
        <v>2.0172</v>
      </c>
      <c r="R22" t="n">
        <v>1.0128</v>
      </c>
      <c r="S22" t="n">
        <v>1.0189</v>
      </c>
      <c r="U22" t="n">
        <v>1.0413</v>
      </c>
      <c r="W22" t="n">
        <v>1.085</v>
      </c>
      <c r="X22" t="n">
        <v>3.3575</v>
      </c>
    </row>
    <row r="23" customFormat="1" s="23">
      <c r="A23" t="n">
        <v>1989</v>
      </c>
      <c r="B23" t="n">
        <v>15.0559</v>
      </c>
      <c r="F23" t="n">
        <v>1.0006</v>
      </c>
      <c r="H23" t="n">
        <v>1.0006</v>
      </c>
      <c r="L23" t="n">
        <v>1.0025</v>
      </c>
      <c r="U23" t="n">
        <v>3.1217</v>
      </c>
      <c r="V23" t="n">
        <v>3.1696</v>
      </c>
      <c r="W23" t="n">
        <v>2.1631</v>
      </c>
      <c r="X23" t="n">
        <v>3.3419</v>
      </c>
      <c r="Z23" t="n">
        <v>1.2564</v>
      </c>
    </row>
    <row r="24" customFormat="1" s="23">
      <c r="A24" t="n">
        <v>1990</v>
      </c>
      <c r="B24" t="n">
        <v>9.4343</v>
      </c>
      <c r="H24" t="n">
        <v>0</v>
      </c>
      <c r="M24" t="n">
        <v>1.0031</v>
      </c>
      <c r="O24" t="n">
        <v>1.005</v>
      </c>
      <c r="Q24" t="n">
        <v>1.0086</v>
      </c>
      <c r="T24" t="n">
        <v>2.0541</v>
      </c>
      <c r="V24" t="n">
        <v>2.1096</v>
      </c>
      <c r="W24" t="n">
        <v>1.0774</v>
      </c>
      <c r="Y24" t="n">
        <v>1.1764</v>
      </c>
    </row>
    <row r="25" customFormat="1" s="23">
      <c r="A25" t="n">
        <v>1991</v>
      </c>
      <c r="B25" t="n">
        <v>8.411300000000001</v>
      </c>
      <c r="H25" t="n">
        <v>0</v>
      </c>
      <c r="M25" t="n">
        <v>1.0031</v>
      </c>
      <c r="N25" t="n">
        <v>1.0038</v>
      </c>
      <c r="V25" t="n">
        <v>2.1066</v>
      </c>
      <c r="W25" t="n">
        <v>4.2978</v>
      </c>
    </row>
    <row r="26" customFormat="1" s="23">
      <c r="A26" t="n">
        <v>1992</v>
      </c>
      <c r="B26" t="n">
        <v>7.2107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1.0049</v>
      </c>
      <c r="P26" t="n">
        <v>0</v>
      </c>
      <c r="Q26" t="n">
        <v>0</v>
      </c>
      <c r="R26" t="n">
        <v>0</v>
      </c>
      <c r="S26" t="n">
        <v>1.0182</v>
      </c>
      <c r="T26" t="n">
        <v>2.049</v>
      </c>
      <c r="U26" t="n">
        <v>2.0693</v>
      </c>
      <c r="V26" t="n">
        <v>0</v>
      </c>
      <c r="W26" t="n">
        <v>1.0692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 customFormat="1" s="23">
      <c r="A27" t="n">
        <v>1993</v>
      </c>
      <c r="B27" t="n">
        <v>3.1948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1.0068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1.0737</v>
      </c>
      <c r="X27" t="n">
        <v>1.1143</v>
      </c>
      <c r="Y27" t="n">
        <v>0</v>
      </c>
      <c r="Z27" t="n">
        <v>0</v>
      </c>
      <c r="AA27" t="n">
        <v>0</v>
      </c>
      <c r="AB27" t="n">
        <v>0</v>
      </c>
    </row>
    <row r="28" customFormat="1" s="23">
      <c r="A28" t="n">
        <v>1994</v>
      </c>
      <c r="B28" t="n">
        <v>16.9147</v>
      </c>
      <c r="C28" t="n">
        <v>0</v>
      </c>
      <c r="D28" t="n">
        <v>1.0012</v>
      </c>
      <c r="E28" t="n">
        <v>0</v>
      </c>
      <c r="F28" t="n">
        <v>0</v>
      </c>
      <c r="G28" t="n">
        <v>0</v>
      </c>
      <c r="H28" t="n">
        <v>1.0012</v>
      </c>
      <c r="I28" t="n">
        <v>1.0003</v>
      </c>
      <c r="J28" t="n">
        <v>1.0004</v>
      </c>
      <c r="K28" t="n">
        <v>0</v>
      </c>
      <c r="L28" t="n">
        <v>0</v>
      </c>
      <c r="M28" t="n">
        <v>0</v>
      </c>
      <c r="N28" t="n">
        <v>1.004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3.0743</v>
      </c>
      <c r="U28" t="n">
        <v>1.0347</v>
      </c>
      <c r="V28" t="n">
        <v>3.1575</v>
      </c>
      <c r="W28" t="n">
        <v>0</v>
      </c>
      <c r="X28" t="n">
        <v>3.3338</v>
      </c>
      <c r="Y28" t="n">
        <v>2.3085</v>
      </c>
      <c r="Z28" t="n">
        <v>0</v>
      </c>
      <c r="AA28" t="n">
        <v>0</v>
      </c>
      <c r="AB28" t="n">
        <v>0</v>
      </c>
    </row>
    <row r="29" customFormat="1" s="23">
      <c r="A29" t="n">
        <v>1995</v>
      </c>
      <c r="B29" t="n">
        <v>14.6751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3.0114</v>
      </c>
      <c r="O29" t="n">
        <v>0</v>
      </c>
      <c r="P29" t="n">
        <v>0</v>
      </c>
      <c r="Q29" t="n">
        <v>2.0175</v>
      </c>
      <c r="R29" t="n">
        <v>1.012</v>
      </c>
      <c r="S29" t="n">
        <v>0</v>
      </c>
      <c r="T29" t="n">
        <v>1.0251</v>
      </c>
      <c r="U29" t="n">
        <v>0</v>
      </c>
      <c r="V29" t="n">
        <v>3.1562</v>
      </c>
      <c r="W29" t="n">
        <v>1.0707</v>
      </c>
      <c r="X29" t="n">
        <v>2.2184</v>
      </c>
      <c r="Y29" t="n">
        <v>1.1638</v>
      </c>
      <c r="Z29" t="n">
        <v>0</v>
      </c>
      <c r="AA29" t="n">
        <v>0</v>
      </c>
      <c r="AB29" t="n">
        <v>0</v>
      </c>
    </row>
    <row r="30" customFormat="1" s="23">
      <c r="A30" t="n">
        <v>1996</v>
      </c>
      <c r="B30" t="n">
        <v>5.1008</v>
      </c>
      <c r="C30" t="n">
        <v>0</v>
      </c>
      <c r="D30" t="n">
        <v>1.0009</v>
      </c>
      <c r="E30" t="n">
        <v>0</v>
      </c>
      <c r="F30" t="n">
        <v>0</v>
      </c>
      <c r="G30" t="n">
        <v>0</v>
      </c>
      <c r="H30" t="n">
        <v>1.0009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1.0082</v>
      </c>
      <c r="R30" t="n">
        <v>0</v>
      </c>
      <c r="S30" t="n">
        <v>1.0163</v>
      </c>
      <c r="T30" t="n">
        <v>1.0247</v>
      </c>
      <c r="U30" t="n">
        <v>0</v>
      </c>
      <c r="V30" t="n">
        <v>1.0508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 customFormat="1" s="23">
      <c r="A31" t="n">
        <v>1997</v>
      </c>
      <c r="B31" t="n">
        <v>9.4237</v>
      </c>
      <c r="C31" t="n">
        <v>0</v>
      </c>
      <c r="D31" t="n">
        <v>1.0009</v>
      </c>
      <c r="E31" t="n">
        <v>0</v>
      </c>
      <c r="F31" t="n">
        <v>0</v>
      </c>
      <c r="G31" t="n">
        <v>0</v>
      </c>
      <c r="H31" t="n">
        <v>1.0009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1.0239</v>
      </c>
      <c r="U31" t="n">
        <v>3.094</v>
      </c>
      <c r="V31" t="n">
        <v>3.1467</v>
      </c>
      <c r="W31" t="n">
        <v>0</v>
      </c>
      <c r="X31" t="n">
        <v>0</v>
      </c>
      <c r="Y31" t="n">
        <v>1.1582</v>
      </c>
      <c r="Z31" t="n">
        <v>0</v>
      </c>
      <c r="AA31" t="n">
        <v>0</v>
      </c>
      <c r="AB31" t="n">
        <v>0</v>
      </c>
    </row>
    <row r="32" customFormat="1" s="23">
      <c r="A32" t="n">
        <v>1998</v>
      </c>
      <c r="B32" t="n">
        <v>9.3353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1.0013</v>
      </c>
      <c r="L32" t="n">
        <v>0</v>
      </c>
      <c r="M32" t="n">
        <v>0</v>
      </c>
      <c r="N32" t="n">
        <v>0</v>
      </c>
      <c r="O32" t="n">
        <v>0</v>
      </c>
      <c r="P32" t="n">
        <v>1.0046</v>
      </c>
      <c r="Q32" t="n">
        <v>0</v>
      </c>
      <c r="R32" t="n">
        <v>0</v>
      </c>
      <c r="S32" t="n">
        <v>1.0147</v>
      </c>
      <c r="T32" t="n">
        <v>2.0443</v>
      </c>
      <c r="U32" t="n">
        <v>0</v>
      </c>
      <c r="V32" t="n">
        <v>2.0963</v>
      </c>
      <c r="W32" t="n">
        <v>1.0687</v>
      </c>
      <c r="X32" t="n">
        <v>1.1054</v>
      </c>
      <c r="Y32" t="n">
        <v>0</v>
      </c>
      <c r="Z32" t="n">
        <v>0</v>
      </c>
      <c r="AA32" t="n">
        <v>0</v>
      </c>
      <c r="AB32" t="n">
        <v>0</v>
      </c>
    </row>
    <row r="33" customFormat="1" s="23">
      <c r="A33" t="n">
        <v>1999</v>
      </c>
      <c r="B33" t="n">
        <v>9.376200000000001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1.0003</v>
      </c>
      <c r="K33" t="n">
        <v>0</v>
      </c>
      <c r="L33" t="n">
        <v>0</v>
      </c>
      <c r="M33" t="n">
        <v>1.0018</v>
      </c>
      <c r="N33" t="n">
        <v>0</v>
      </c>
      <c r="O33" t="n">
        <v>0</v>
      </c>
      <c r="P33" t="n">
        <v>0</v>
      </c>
      <c r="Q33" t="n">
        <v>2.014</v>
      </c>
      <c r="R33" t="n">
        <v>0</v>
      </c>
      <c r="S33" t="n">
        <v>0</v>
      </c>
      <c r="T33" t="n">
        <v>0</v>
      </c>
      <c r="U33" t="n">
        <v>0</v>
      </c>
      <c r="V33" t="n">
        <v>1.0475</v>
      </c>
      <c r="W33" t="n">
        <v>3.2104</v>
      </c>
      <c r="X33" t="n">
        <v>1.1022</v>
      </c>
      <c r="Y33" t="n">
        <v>0</v>
      </c>
      <c r="Z33" t="n">
        <v>0</v>
      </c>
      <c r="AA33" t="n">
        <v>0</v>
      </c>
      <c r="AB33" t="n">
        <v>0</v>
      </c>
    </row>
    <row r="34" customFormat="1" s="23">
      <c r="A34" t="n">
        <v>2000</v>
      </c>
      <c r="B34" t="n">
        <v>7.3874</v>
      </c>
      <c r="C34" t="n">
        <v>0</v>
      </c>
      <c r="D34" t="n">
        <v>0</v>
      </c>
      <c r="E34" t="n">
        <v>0</v>
      </c>
      <c r="F34" t="n">
        <v>0</v>
      </c>
      <c r="G34" t="n">
        <v>1.0003</v>
      </c>
      <c r="H34" t="n">
        <v>1.0003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1.0021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1.0202</v>
      </c>
      <c r="U34" t="n">
        <v>0</v>
      </c>
      <c r="V34" t="n">
        <v>1.0455</v>
      </c>
      <c r="W34" t="n">
        <v>1.0674</v>
      </c>
      <c r="X34" t="n">
        <v>1.0989</v>
      </c>
      <c r="Y34" t="n">
        <v>1.153</v>
      </c>
      <c r="Z34" t="n">
        <v>0</v>
      </c>
      <c r="AA34" t="n">
        <v>0</v>
      </c>
      <c r="AB34" t="n">
        <v>0</v>
      </c>
    </row>
    <row r="35" customFormat="1" s="23">
      <c r="A35" t="n">
        <v>2001</v>
      </c>
      <c r="B35" t="n">
        <v>3.1019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1.0019</v>
      </c>
      <c r="M35" t="n">
        <v>1.0019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1.0981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2002</v>
      </c>
      <c r="B36" t="n">
        <v>7.2382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1.0019</v>
      </c>
      <c r="N36" t="n">
        <v>0</v>
      </c>
      <c r="O36" t="n">
        <v>0</v>
      </c>
      <c r="P36" t="n">
        <v>0</v>
      </c>
      <c r="Q36" t="n">
        <v>2.0127</v>
      </c>
      <c r="R36" t="n">
        <v>2.0191</v>
      </c>
      <c r="S36" t="n">
        <v>0</v>
      </c>
      <c r="T36" t="n">
        <v>0</v>
      </c>
      <c r="U36" t="n">
        <v>0</v>
      </c>
      <c r="V36" t="n">
        <v>0</v>
      </c>
      <c r="W36" t="n">
        <v>1.0638</v>
      </c>
      <c r="X36" t="n">
        <v>0</v>
      </c>
      <c r="Y36" t="n">
        <v>1.1407</v>
      </c>
      <c r="Z36" t="n">
        <v>0</v>
      </c>
      <c r="AA36" t="n">
        <v>0</v>
      </c>
      <c r="AB36" t="n">
        <v>0</v>
      </c>
    </row>
    <row r="37">
      <c r="A37" t="n">
        <v>2003</v>
      </c>
      <c r="B37" t="n">
        <v>2.069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1.0276</v>
      </c>
      <c r="V37" t="n">
        <v>1.0413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2004</v>
      </c>
      <c r="B38" t="n">
        <v>7.3512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1.0131</v>
      </c>
      <c r="T38" t="n">
        <v>0</v>
      </c>
      <c r="U38" t="n">
        <v>2.0531</v>
      </c>
      <c r="V38" t="n">
        <v>1.0388</v>
      </c>
      <c r="W38" t="n">
        <v>2.1189</v>
      </c>
      <c r="X38" t="n">
        <v>0</v>
      </c>
      <c r="Y38" t="n">
        <v>1.1273</v>
      </c>
      <c r="Z38" t="n">
        <v>0</v>
      </c>
      <c r="AA38" t="n">
        <v>0</v>
      </c>
      <c r="AB38" t="n">
        <v>0</v>
      </c>
    </row>
    <row r="39">
      <c r="A39" t="n">
        <v>2005</v>
      </c>
      <c r="B39" t="n">
        <v>5.1235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1.0011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1.0094</v>
      </c>
      <c r="S39" t="n">
        <v>2.0262</v>
      </c>
      <c r="T39" t="n">
        <v>0</v>
      </c>
      <c r="U39" t="n">
        <v>0</v>
      </c>
      <c r="V39" t="n">
        <v>0</v>
      </c>
      <c r="W39" t="n">
        <v>0</v>
      </c>
      <c r="X39" t="n">
        <v>1.0868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2006</v>
      </c>
      <c r="B40" t="n">
        <v>4.261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1.0254</v>
      </c>
      <c r="V40" t="n">
        <v>1.0366</v>
      </c>
      <c r="W40" t="n">
        <v>0</v>
      </c>
      <c r="X40" t="n">
        <v>1.0824</v>
      </c>
      <c r="Y40" t="n">
        <v>1.1165</v>
      </c>
      <c r="Z40" t="n">
        <v>0</v>
      </c>
      <c r="AA40" t="n">
        <v>0</v>
      </c>
      <c r="AB40" t="n">
        <v>0</v>
      </c>
    </row>
    <row r="41">
      <c r="A41" t="n">
        <v>2007</v>
      </c>
      <c r="B41" t="n">
        <v>5.2443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1.001</v>
      </c>
      <c r="L41" t="n">
        <v>0</v>
      </c>
      <c r="M41" t="n">
        <v>0</v>
      </c>
      <c r="N41" t="n">
        <v>1.0018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1.0337</v>
      </c>
      <c r="W41" t="n">
        <v>0</v>
      </c>
      <c r="X41" t="n">
        <v>1.0801</v>
      </c>
      <c r="Y41" t="n">
        <v>1.1278</v>
      </c>
      <c r="Z41" t="n">
        <v>0</v>
      </c>
      <c r="AA41" t="n">
        <v>0</v>
      </c>
      <c r="AB41" t="n">
        <v>0</v>
      </c>
    </row>
    <row r="42">
      <c r="A42" t="n">
        <v>2008</v>
      </c>
      <c r="B42" t="n">
        <v>7.2536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1.0021</v>
      </c>
      <c r="P42" t="n">
        <v>0</v>
      </c>
      <c r="Q42" t="n">
        <v>0</v>
      </c>
      <c r="R42" t="n">
        <v>0</v>
      </c>
      <c r="S42" t="n">
        <v>1.0115</v>
      </c>
      <c r="T42" t="n">
        <v>1.0157</v>
      </c>
      <c r="U42" t="n">
        <v>0</v>
      </c>
      <c r="V42" t="n">
        <v>2.0647</v>
      </c>
      <c r="W42" t="n">
        <v>0</v>
      </c>
      <c r="X42" t="n">
        <v>2.1596</v>
      </c>
      <c r="Y42" t="n">
        <v>0</v>
      </c>
      <c r="Z42" t="n">
        <v>0</v>
      </c>
      <c r="AA42" t="n">
        <v>0</v>
      </c>
      <c r="AB42" t="n">
        <v>0</v>
      </c>
    </row>
    <row r="43">
      <c r="A43" t="n">
        <v>2009</v>
      </c>
      <c r="B43" t="n">
        <v>3.1102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1.0045</v>
      </c>
      <c r="R43" t="n">
        <v>0</v>
      </c>
      <c r="S43" t="n">
        <v>0</v>
      </c>
      <c r="T43" t="n">
        <v>0</v>
      </c>
      <c r="U43" t="n">
        <v>0</v>
      </c>
      <c r="V43" t="n">
        <v>1.0309</v>
      </c>
      <c r="W43" t="n">
        <v>0</v>
      </c>
      <c r="X43" t="n">
        <v>1.0749</v>
      </c>
      <c r="Y43" t="n">
        <v>0</v>
      </c>
      <c r="Z43" t="n">
        <v>0</v>
      </c>
      <c r="AA43" t="n">
        <v>0</v>
      </c>
      <c r="AB43" t="n">
        <v>0</v>
      </c>
    </row>
    <row r="44">
      <c r="A44" t="n">
        <v>2010</v>
      </c>
      <c r="B44" t="n">
        <v>2.1543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1.0307</v>
      </c>
      <c r="W44" t="n">
        <v>0</v>
      </c>
      <c r="X44" t="n">
        <v>0</v>
      </c>
      <c r="Y44" t="n">
        <v>1.1236</v>
      </c>
      <c r="Z44" t="n">
        <v>0</v>
      </c>
      <c r="AA44" t="n">
        <v>0</v>
      </c>
      <c r="AB44" t="n">
        <v>0</v>
      </c>
    </row>
    <row r="45">
      <c r="A45" t="n">
        <v>2011</v>
      </c>
      <c r="B45" t="n">
        <v>10.3423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1.0071</v>
      </c>
      <c r="S45" t="n">
        <v>0</v>
      </c>
      <c r="T45" t="n">
        <v>2.031</v>
      </c>
      <c r="U45" t="n">
        <v>0</v>
      </c>
      <c r="V45" t="n">
        <v>3.0926</v>
      </c>
      <c r="W45" t="n">
        <v>3.1384</v>
      </c>
      <c r="X45" t="n">
        <v>1.0732</v>
      </c>
      <c r="Y45" t="n">
        <v>0</v>
      </c>
      <c r="Z45" t="n">
        <v>0</v>
      </c>
      <c r="AA45" t="n">
        <v>0</v>
      </c>
      <c r="AB45" t="n">
        <v>0</v>
      </c>
    </row>
    <row r="46">
      <c r="A46" t="n">
        <v>2012</v>
      </c>
      <c r="B46" t="n">
        <v>5.0639</v>
      </c>
      <c r="C46" t="n">
        <v>0</v>
      </c>
      <c r="D46" t="n">
        <v>0</v>
      </c>
      <c r="E46" t="n">
        <v>0</v>
      </c>
      <c r="F46" t="n">
        <v>0</v>
      </c>
      <c r="G46" t="n">
        <v>1.0002</v>
      </c>
      <c r="H46" t="n">
        <v>1.0002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1.007</v>
      </c>
      <c r="S46" t="n">
        <v>1.0109</v>
      </c>
      <c r="T46" t="n">
        <v>1.0155</v>
      </c>
      <c r="U46" t="n">
        <v>0</v>
      </c>
      <c r="V46" t="n">
        <v>1.0303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2013</v>
      </c>
      <c r="B47" t="n">
        <v>10.3067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1.002</v>
      </c>
      <c r="P47" t="n">
        <v>0</v>
      </c>
      <c r="Q47" t="n">
        <v>0</v>
      </c>
      <c r="R47" t="n">
        <v>1.0066</v>
      </c>
      <c r="S47" t="n">
        <v>0</v>
      </c>
      <c r="T47" t="n">
        <v>1.0159</v>
      </c>
      <c r="U47" t="n">
        <v>3.0624</v>
      </c>
      <c r="V47" t="n">
        <v>1.0304</v>
      </c>
      <c r="W47" t="n">
        <v>1.0457</v>
      </c>
      <c r="X47" t="n">
        <v>2.1436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2014</v>
      </c>
      <c r="B48" t="n">
        <v>8.852600000000001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1.0106</v>
      </c>
      <c r="T48" t="n">
        <v>0</v>
      </c>
      <c r="U48" t="n">
        <v>0</v>
      </c>
      <c r="V48" t="n">
        <v>0</v>
      </c>
      <c r="W48" t="n">
        <v>2.088</v>
      </c>
      <c r="X48" t="n">
        <v>2.1366</v>
      </c>
      <c r="Y48" t="n">
        <v>1.1097</v>
      </c>
      <c r="Z48" t="n">
        <v>0</v>
      </c>
      <c r="AA48" t="n">
        <v>2.5076</v>
      </c>
      <c r="AB48" t="n">
        <v>0</v>
      </c>
    </row>
    <row r="49">
      <c r="A49" t="n">
        <v>2015</v>
      </c>
      <c r="B49" t="n">
        <v>9.601599999999999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2.0209</v>
      </c>
      <c r="T49" t="n">
        <v>1.0159</v>
      </c>
      <c r="U49" t="n">
        <v>1.0208</v>
      </c>
      <c r="V49" t="n">
        <v>0</v>
      </c>
      <c r="W49" t="n">
        <v>3.1329</v>
      </c>
      <c r="X49" t="n">
        <v>0</v>
      </c>
      <c r="Y49" t="n">
        <v>0</v>
      </c>
      <c r="Z49" t="n">
        <v>1.1689</v>
      </c>
      <c r="AA49" t="n">
        <v>1.2421</v>
      </c>
      <c r="AB49" t="n">
        <v>0</v>
      </c>
    </row>
    <row r="50">
      <c r="A50" t="n">
        <v>2016</v>
      </c>
      <c r="B50" t="n">
        <v>5.2413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1.0105</v>
      </c>
      <c r="T50" t="n">
        <v>1.016</v>
      </c>
      <c r="U50" t="n">
        <v>0</v>
      </c>
      <c r="V50" t="n">
        <v>0</v>
      </c>
      <c r="W50" t="n">
        <v>1.0432</v>
      </c>
      <c r="X50" t="n">
        <v>1.0674</v>
      </c>
      <c r="Y50" t="n">
        <v>1.1042</v>
      </c>
      <c r="Z50" t="n">
        <v>0</v>
      </c>
      <c r="AA50" t="n">
        <v>0</v>
      </c>
      <c r="AB50" t="n">
        <v>0</v>
      </c>
    </row>
    <row r="51">
      <c r="A51" t="n">
        <v>2017</v>
      </c>
      <c r="B51" t="n">
        <v>9.2851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1.002</v>
      </c>
      <c r="O51" t="n">
        <v>0</v>
      </c>
      <c r="P51" t="n">
        <v>0</v>
      </c>
      <c r="Q51" t="n">
        <v>0</v>
      </c>
      <c r="R51" t="n">
        <v>0</v>
      </c>
      <c r="S51" t="n">
        <v>1.0105</v>
      </c>
      <c r="T51" t="n">
        <v>2.0315</v>
      </c>
      <c r="U51" t="n">
        <v>1.0219</v>
      </c>
      <c r="V51" t="n">
        <v>1.0292</v>
      </c>
      <c r="W51" t="n">
        <v>2.0863</v>
      </c>
      <c r="X51" t="n">
        <v>0</v>
      </c>
      <c r="Y51" t="n">
        <v>1.1036</v>
      </c>
      <c r="Z51" t="n">
        <v>0</v>
      </c>
      <c r="AA51" t="n">
        <v>0</v>
      </c>
      <c r="AB51" t="n">
        <v>0</v>
      </c>
    </row>
    <row r="52">
      <c r="A52" t="n">
        <v>2018</v>
      </c>
      <c r="B52" t="n">
        <v>5.2334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2.0581</v>
      </c>
      <c r="W52" t="n">
        <v>1.0434</v>
      </c>
      <c r="X52" t="n">
        <v>2.1319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2019</v>
      </c>
      <c r="B53" t="n">
        <v>5.1521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1.0156</v>
      </c>
      <c r="U53" t="n">
        <v>2.0436</v>
      </c>
      <c r="V53" t="n">
        <v>1.0287</v>
      </c>
      <c r="W53" t="n">
        <v>0</v>
      </c>
      <c r="X53" t="n">
        <v>1.0642</v>
      </c>
      <c r="Y53" t="n">
        <v>0</v>
      </c>
      <c r="Z53" t="n">
        <v>0</v>
      </c>
      <c r="AA53" t="n">
        <v>0</v>
      </c>
      <c r="AB53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53"/>
  <sheetViews>
    <sheetView workbookViewId="0">
      <selection activeCell="A1" sqref="A1"/>
    </sheetView>
  </sheetViews>
  <sheetFormatPr baseColWidth="8" defaultRowHeight="15"/>
  <sheetData>
    <row r="1">
      <c r="A1" s="108" t="inlineStr">
        <is>
          <t>YEAR</t>
        </is>
      </c>
      <c r="B1" s="108" t="inlineStr">
        <is>
          <t>TOTAL</t>
        </is>
      </c>
      <c r="C1" s="108" t="inlineStr">
        <is>
          <t>under_one_year</t>
        </is>
      </c>
      <c r="D1" s="108" t="inlineStr">
        <is>
          <t>year_1</t>
        </is>
      </c>
      <c r="E1" s="108" t="inlineStr">
        <is>
          <t>years_2</t>
        </is>
      </c>
      <c r="F1" s="108" t="inlineStr">
        <is>
          <t>years_3</t>
        </is>
      </c>
      <c r="G1" s="108" t="inlineStr">
        <is>
          <t>years_4</t>
        </is>
      </c>
      <c r="H1" s="108" t="inlineStr">
        <is>
          <t>under_5_years</t>
        </is>
      </c>
      <c r="I1" s="108" t="inlineStr">
        <is>
          <t>years_5_9</t>
        </is>
      </c>
      <c r="J1" s="108" t="inlineStr">
        <is>
          <t>years_10_14</t>
        </is>
      </c>
      <c r="K1" s="108" t="inlineStr">
        <is>
          <t>years_15_19</t>
        </is>
      </c>
      <c r="L1" s="108" t="inlineStr">
        <is>
          <t>years_20_24</t>
        </is>
      </c>
      <c r="M1" s="108" t="inlineStr">
        <is>
          <t>years_25_29</t>
        </is>
      </c>
      <c r="N1" s="108" t="inlineStr">
        <is>
          <t>years_30_34</t>
        </is>
      </c>
      <c r="O1" s="108" t="inlineStr">
        <is>
          <t>years_35_39</t>
        </is>
      </c>
      <c r="P1" s="108" t="inlineStr">
        <is>
          <t>years_40_44</t>
        </is>
      </c>
      <c r="Q1" s="108" t="inlineStr">
        <is>
          <t>years_45_49</t>
        </is>
      </c>
      <c r="R1" s="108" t="inlineStr">
        <is>
          <t>years_50_54</t>
        </is>
      </c>
      <c r="S1" s="108" t="inlineStr">
        <is>
          <t>years_55_59</t>
        </is>
      </c>
      <c r="T1" s="108" t="inlineStr">
        <is>
          <t>years_60_64</t>
        </is>
      </c>
      <c r="U1" s="108" t="inlineStr">
        <is>
          <t>years_65_69</t>
        </is>
      </c>
      <c r="V1" s="108" t="inlineStr">
        <is>
          <t>years_70_74</t>
        </is>
      </c>
      <c r="W1" s="108" t="inlineStr">
        <is>
          <t>years_75_79</t>
        </is>
      </c>
      <c r="X1" s="108" t="inlineStr">
        <is>
          <t>years_80_84</t>
        </is>
      </c>
      <c r="Y1" s="108" t="inlineStr">
        <is>
          <t>years_85_89</t>
        </is>
      </c>
      <c r="Z1" s="108" t="inlineStr">
        <is>
          <t>years_90_94</t>
        </is>
      </c>
      <c r="AA1" s="108" t="inlineStr">
        <is>
          <t>years_95_99</t>
        </is>
      </c>
      <c r="AB1" s="108" t="inlineStr">
        <is>
          <t>years_100_plus</t>
        </is>
      </c>
    </row>
    <row r="2">
      <c r="A2" t="n">
        <v>1968</v>
      </c>
      <c r="B2" t="n">
        <v>0.0001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</row>
    <row r="3">
      <c r="A3" t="n">
        <v>1969</v>
      </c>
      <c r="B3" t="n">
        <v>0.0001</v>
      </c>
      <c r="H3" t="n">
        <v>0</v>
      </c>
      <c r="L3" t="n">
        <v>0</v>
      </c>
      <c r="M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</row>
    <row r="4">
      <c r="A4" t="n">
        <v>1970</v>
      </c>
      <c r="B4" t="n">
        <v>0.0001</v>
      </c>
      <c r="H4" t="n">
        <v>0</v>
      </c>
      <c r="K4" t="n">
        <v>0</v>
      </c>
      <c r="M4" t="n">
        <v>0</v>
      </c>
      <c r="O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</row>
    <row r="5">
      <c r="A5" t="n">
        <v>1971</v>
      </c>
      <c r="B5" t="n">
        <v>0.0001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O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</row>
    <row r="6">
      <c r="A6" t="n">
        <v>1972</v>
      </c>
      <c r="B6" t="n">
        <v>0.0001</v>
      </c>
      <c r="D6" t="n">
        <v>0</v>
      </c>
      <c r="F6" t="n">
        <v>0</v>
      </c>
      <c r="H6" t="n">
        <v>0</v>
      </c>
      <c r="I6" t="n">
        <v>0</v>
      </c>
      <c r="N6" t="n">
        <v>0</v>
      </c>
      <c r="S6" t="n">
        <v>0</v>
      </c>
      <c r="U6" t="n">
        <v>0</v>
      </c>
      <c r="V6" t="n">
        <v>0</v>
      </c>
      <c r="X6" t="n">
        <v>0</v>
      </c>
      <c r="Y6" t="n">
        <v>0.0001</v>
      </c>
    </row>
    <row r="7">
      <c r="A7" t="n">
        <v>1973</v>
      </c>
      <c r="B7" t="n">
        <v>0.0002</v>
      </c>
      <c r="F7" t="n">
        <v>0</v>
      </c>
      <c r="H7" t="n">
        <v>0</v>
      </c>
      <c r="K7" t="n">
        <v>0</v>
      </c>
      <c r="L7" t="n">
        <v>0</v>
      </c>
      <c r="M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Y7" t="n">
        <v>0.0001</v>
      </c>
    </row>
    <row r="8">
      <c r="A8" t="n">
        <v>1974</v>
      </c>
      <c r="B8" t="n">
        <v>0.0001</v>
      </c>
      <c r="H8" t="n">
        <v>0</v>
      </c>
      <c r="I8" t="n">
        <v>0</v>
      </c>
      <c r="J8" t="n">
        <v>0</v>
      </c>
      <c r="M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</row>
    <row r="9">
      <c r="A9" t="n">
        <v>1975</v>
      </c>
      <c r="B9" t="n">
        <v>0.0001</v>
      </c>
      <c r="C9" t="n">
        <v>0</v>
      </c>
      <c r="H9" t="n">
        <v>0</v>
      </c>
      <c r="K9" t="n">
        <v>0</v>
      </c>
      <c r="P9" t="n">
        <v>0</v>
      </c>
      <c r="Q9" t="n">
        <v>0</v>
      </c>
      <c r="S9" t="n">
        <v>0</v>
      </c>
      <c r="T9" t="n">
        <v>0</v>
      </c>
      <c r="U9" t="n">
        <v>0</v>
      </c>
      <c r="W9" t="n">
        <v>0</v>
      </c>
      <c r="Z9" t="n">
        <v>0.0001</v>
      </c>
    </row>
    <row r="10">
      <c r="A10" t="n">
        <v>1976</v>
      </c>
      <c r="B10" t="n">
        <v>0.0005</v>
      </c>
      <c r="H10" t="n">
        <v>0</v>
      </c>
      <c r="K10" t="n">
        <v>0</v>
      </c>
      <c r="L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Y10" t="n">
        <v>0.0001</v>
      </c>
      <c r="AB10" t="n">
        <v>0.0004</v>
      </c>
    </row>
    <row r="11">
      <c r="A11" t="n">
        <v>1977</v>
      </c>
      <c r="B11" t="n">
        <v>0.0001</v>
      </c>
      <c r="H11" t="n">
        <v>0</v>
      </c>
      <c r="J11" t="n">
        <v>0</v>
      </c>
      <c r="N11" t="n">
        <v>0</v>
      </c>
      <c r="O11" t="n">
        <v>0</v>
      </c>
      <c r="P11" t="n">
        <v>0</v>
      </c>
      <c r="R11" t="n">
        <v>0</v>
      </c>
      <c r="S11" t="n">
        <v>0</v>
      </c>
      <c r="T11" t="n">
        <v>0</v>
      </c>
      <c r="U11" t="n">
        <v>0</v>
      </c>
      <c r="W11" t="n">
        <v>0</v>
      </c>
      <c r="X11" t="n">
        <v>0</v>
      </c>
      <c r="Y11" t="n">
        <v>0</v>
      </c>
    </row>
    <row r="12">
      <c r="A12" t="n">
        <v>1978</v>
      </c>
      <c r="B12" t="n">
        <v>0</v>
      </c>
      <c r="H12" t="n">
        <v>0</v>
      </c>
      <c r="K12" t="n">
        <v>0</v>
      </c>
      <c r="P12" t="n">
        <v>0</v>
      </c>
      <c r="R12" t="n">
        <v>0</v>
      </c>
      <c r="S12" t="n">
        <v>0</v>
      </c>
      <c r="T12" t="n">
        <v>0</v>
      </c>
      <c r="U12" t="n">
        <v>0</v>
      </c>
      <c r="W12" t="n">
        <v>0</v>
      </c>
    </row>
    <row r="13">
      <c r="A13" t="n">
        <v>1979</v>
      </c>
      <c r="B13" t="n">
        <v>0.0001</v>
      </c>
      <c r="H13" t="n">
        <v>0</v>
      </c>
      <c r="K13" t="n">
        <v>0</v>
      </c>
      <c r="O13" t="n">
        <v>0</v>
      </c>
      <c r="P13" t="n">
        <v>0</v>
      </c>
      <c r="R13" t="n">
        <v>0</v>
      </c>
      <c r="T13" t="n">
        <v>0</v>
      </c>
      <c r="V13" t="n">
        <v>0</v>
      </c>
      <c r="X13" t="n">
        <v>0</v>
      </c>
      <c r="Y13" t="n">
        <v>0</v>
      </c>
    </row>
    <row r="14">
      <c r="A14" t="n">
        <v>1980</v>
      </c>
      <c r="B14" t="n">
        <v>0.0001</v>
      </c>
      <c r="C14" t="n">
        <v>0</v>
      </c>
      <c r="E14" t="n">
        <v>0</v>
      </c>
      <c r="H14" t="n">
        <v>0</v>
      </c>
      <c r="K14" t="n">
        <v>0</v>
      </c>
      <c r="L14" t="n">
        <v>0</v>
      </c>
      <c r="N14" t="n">
        <v>0</v>
      </c>
      <c r="S14" t="n">
        <v>0</v>
      </c>
      <c r="T14" t="n">
        <v>0</v>
      </c>
      <c r="U14" t="n">
        <v>0</v>
      </c>
      <c r="X14" t="n">
        <v>0</v>
      </c>
      <c r="Y14" t="n">
        <v>0</v>
      </c>
    </row>
    <row r="15">
      <c r="A15" t="n">
        <v>1981</v>
      </c>
      <c r="B15" t="n">
        <v>0.0001</v>
      </c>
      <c r="H15" t="n">
        <v>0</v>
      </c>
      <c r="J15" t="n">
        <v>0</v>
      </c>
      <c r="P15" t="n">
        <v>0</v>
      </c>
      <c r="R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</row>
    <row r="16">
      <c r="A16" t="n">
        <v>1982</v>
      </c>
      <c r="B16" t="n">
        <v>0.0001</v>
      </c>
      <c r="G16" t="n">
        <v>0</v>
      </c>
      <c r="H16" t="n">
        <v>0</v>
      </c>
      <c r="K16" t="n">
        <v>0</v>
      </c>
      <c r="M16" t="n">
        <v>0</v>
      </c>
      <c r="P16" t="n">
        <v>0</v>
      </c>
      <c r="R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</row>
    <row r="17">
      <c r="A17" t="n">
        <v>1983</v>
      </c>
      <c r="B17" t="n">
        <v>0</v>
      </c>
      <c r="D17" t="n">
        <v>0</v>
      </c>
      <c r="H17" t="n">
        <v>0</v>
      </c>
      <c r="L17" t="n">
        <v>0</v>
      </c>
      <c r="M17" t="n">
        <v>0</v>
      </c>
      <c r="P17" t="n">
        <v>0</v>
      </c>
      <c r="Q17" t="n">
        <v>0</v>
      </c>
      <c r="V17" t="n">
        <v>0</v>
      </c>
      <c r="W17" t="n">
        <v>0</v>
      </c>
      <c r="X17" t="n">
        <v>0</v>
      </c>
    </row>
    <row r="18">
      <c r="A18" t="n">
        <v>1984</v>
      </c>
      <c r="B18" t="n">
        <v>0.0003</v>
      </c>
      <c r="D18" t="n">
        <v>0</v>
      </c>
      <c r="H18" t="n">
        <v>0</v>
      </c>
      <c r="L18" t="n">
        <v>0</v>
      </c>
      <c r="O18" t="n">
        <v>0</v>
      </c>
      <c r="R18" t="n">
        <v>0</v>
      </c>
      <c r="V18" t="n">
        <v>0</v>
      </c>
      <c r="W18" t="n">
        <v>0</v>
      </c>
      <c r="AA18" t="n">
        <v>0.0002</v>
      </c>
    </row>
    <row r="19">
      <c r="A19" t="n">
        <v>1985</v>
      </c>
      <c r="B19" t="n">
        <v>0</v>
      </c>
      <c r="E19" t="n">
        <v>0</v>
      </c>
      <c r="H19" t="n">
        <v>0</v>
      </c>
      <c r="K19" t="n">
        <v>0</v>
      </c>
      <c r="M19" t="n">
        <v>0</v>
      </c>
      <c r="S19" t="n">
        <v>0</v>
      </c>
      <c r="U19" t="n">
        <v>0</v>
      </c>
      <c r="W19" t="n">
        <v>0</v>
      </c>
      <c r="X19" t="n">
        <v>0</v>
      </c>
    </row>
    <row r="20">
      <c r="A20" t="n">
        <v>1986</v>
      </c>
      <c r="B20" t="n">
        <v>0</v>
      </c>
      <c r="H20" t="n">
        <v>0</v>
      </c>
      <c r="I20" t="n">
        <v>0</v>
      </c>
      <c r="J20" t="n">
        <v>0</v>
      </c>
      <c r="T20" t="n">
        <v>0</v>
      </c>
      <c r="U20" t="n">
        <v>0</v>
      </c>
      <c r="W20" t="n">
        <v>0</v>
      </c>
      <c r="X20" t="n">
        <v>0</v>
      </c>
    </row>
    <row r="21">
      <c r="A21" t="n">
        <v>1987</v>
      </c>
      <c r="B21" t="n">
        <v>0</v>
      </c>
      <c r="H21" t="n">
        <v>0</v>
      </c>
      <c r="O21" t="n">
        <v>0</v>
      </c>
      <c r="T21" t="n">
        <v>0</v>
      </c>
      <c r="U21" t="n">
        <v>0</v>
      </c>
      <c r="V21" t="n">
        <v>0</v>
      </c>
      <c r="X21" t="n">
        <v>0</v>
      </c>
      <c r="Y21" t="n">
        <v>0</v>
      </c>
    </row>
    <row r="22">
      <c r="A22" t="n">
        <v>1988</v>
      </c>
      <c r="B22" t="n">
        <v>0</v>
      </c>
      <c r="G22" t="n">
        <v>0</v>
      </c>
      <c r="H22" t="n">
        <v>0</v>
      </c>
      <c r="Q22" t="n">
        <v>0</v>
      </c>
      <c r="R22" t="n">
        <v>0</v>
      </c>
      <c r="S22" t="n">
        <v>0</v>
      </c>
      <c r="U22" t="n">
        <v>0</v>
      </c>
      <c r="W22" t="n">
        <v>0</v>
      </c>
      <c r="X22" t="n">
        <v>0</v>
      </c>
    </row>
    <row r="23">
      <c r="A23" t="n">
        <v>1989</v>
      </c>
      <c r="B23" t="n">
        <v>0.0001</v>
      </c>
      <c r="F23" t="n">
        <v>0</v>
      </c>
      <c r="H23" t="n">
        <v>0</v>
      </c>
      <c r="L23" t="n">
        <v>0</v>
      </c>
      <c r="U23" t="n">
        <v>0</v>
      </c>
      <c r="V23" t="n">
        <v>0</v>
      </c>
      <c r="W23" t="n">
        <v>0</v>
      </c>
      <c r="X23" t="n">
        <v>0</v>
      </c>
      <c r="Z23" t="n">
        <v>0.0001</v>
      </c>
    </row>
    <row r="24">
      <c r="A24" t="n">
        <v>1990</v>
      </c>
      <c r="B24" t="n">
        <v>0</v>
      </c>
      <c r="H24" t="n">
        <v>0</v>
      </c>
      <c r="M24" t="n">
        <v>0</v>
      </c>
      <c r="O24" t="n">
        <v>0</v>
      </c>
      <c r="Q24" t="n">
        <v>0</v>
      </c>
      <c r="T24" t="n">
        <v>0</v>
      </c>
      <c r="V24" t="n">
        <v>0</v>
      </c>
      <c r="W24" t="n">
        <v>0</v>
      </c>
      <c r="Y24" t="n">
        <v>0</v>
      </c>
    </row>
    <row r="25">
      <c r="A25" t="n">
        <v>1991</v>
      </c>
      <c r="B25" t="n">
        <v>0</v>
      </c>
      <c r="H25" t="n">
        <v>0</v>
      </c>
      <c r="M25" t="n">
        <v>0</v>
      </c>
      <c r="N25" t="n">
        <v>0</v>
      </c>
      <c r="V25" t="n">
        <v>0</v>
      </c>
      <c r="W25" t="n">
        <v>0</v>
      </c>
    </row>
    <row r="26">
      <c r="A26" t="n">
        <v>1992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1993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1994</v>
      </c>
      <c r="B28" t="n">
        <v>0.0001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1995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1996</v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1997</v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1998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1999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2000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2001</v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2002</v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2003</v>
      </c>
      <c r="B37" t="n">
        <v>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2004</v>
      </c>
      <c r="B38" t="n">
        <v>0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</v>
      </c>
    </row>
    <row r="39">
      <c r="A39" t="n">
        <v>2005</v>
      </c>
      <c r="B39" t="n">
        <v>0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2006</v>
      </c>
      <c r="B40" t="n">
        <v>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</row>
    <row r="41">
      <c r="A41" t="n">
        <v>2007</v>
      </c>
      <c r="B41" t="n">
        <v>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2008</v>
      </c>
      <c r="B42" t="n">
        <v>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  <row r="43">
      <c r="A43" t="n">
        <v>2009</v>
      </c>
      <c r="B43" t="n">
        <v>0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</v>
      </c>
    </row>
    <row r="44">
      <c r="A44" t="n">
        <v>2010</v>
      </c>
      <c r="B44" t="n">
        <v>0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0</v>
      </c>
    </row>
    <row r="45">
      <c r="A45" t="n">
        <v>2011</v>
      </c>
      <c r="B45" t="n">
        <v>0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</row>
    <row r="46">
      <c r="A46" t="n">
        <v>2012</v>
      </c>
      <c r="B46" t="n">
        <v>0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2013</v>
      </c>
      <c r="B47" t="n">
        <v>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2014</v>
      </c>
      <c r="B48" t="n">
        <v>0.0002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0.0001</v>
      </c>
      <c r="AB48" t="n">
        <v>0</v>
      </c>
    </row>
    <row r="49">
      <c r="A49" t="n">
        <v>2015</v>
      </c>
      <c r="B49" t="n">
        <v>0.0001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0.0001</v>
      </c>
      <c r="AB49" t="n">
        <v>0</v>
      </c>
    </row>
    <row r="50">
      <c r="A50" t="n">
        <v>2016</v>
      </c>
      <c r="B50" t="n">
        <v>0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2017</v>
      </c>
      <c r="B51" t="n">
        <v>0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2018</v>
      </c>
      <c r="B52" t="n">
        <v>0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2019</v>
      </c>
      <c r="B53" t="n">
        <v>0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53"/>
  <sheetViews>
    <sheetView topLeftCell="A32" workbookViewId="0">
      <selection activeCell="A50" sqref="A50:X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1968</v>
      </c>
      <c r="B2" t="n">
        <v>12782073</v>
      </c>
      <c r="C2" t="n">
        <v>264000</v>
      </c>
      <c r="D2" t="n">
        <v>1220047</v>
      </c>
      <c r="E2" t="n">
        <v>1624632</v>
      </c>
      <c r="F2" t="n">
        <v>1537888</v>
      </c>
      <c r="G2" t="n">
        <v>1272460</v>
      </c>
      <c r="H2" t="n">
        <v>985788</v>
      </c>
      <c r="I2" t="n">
        <v>856957</v>
      </c>
      <c r="J2" t="n">
        <v>752741</v>
      </c>
      <c r="K2" t="n">
        <v>752936</v>
      </c>
      <c r="L2" t="n">
        <v>719999</v>
      </c>
      <c r="M2" t="n">
        <v>672320</v>
      </c>
      <c r="N2" t="n">
        <v>538581</v>
      </c>
      <c r="O2" t="n">
        <v>493205</v>
      </c>
      <c r="P2" t="n">
        <v>386749</v>
      </c>
      <c r="Q2" t="n">
        <v>290298</v>
      </c>
      <c r="R2" t="n">
        <v>193768</v>
      </c>
      <c r="S2" t="n">
        <v>122011</v>
      </c>
      <c r="T2" t="n">
        <v>60733</v>
      </c>
      <c r="U2" t="n">
        <v>24819</v>
      </c>
      <c r="V2" t="n">
        <v>7652</v>
      </c>
      <c r="W2" t="n">
        <v>2770</v>
      </c>
      <c r="X2" t="n">
        <v>1719</v>
      </c>
    </row>
    <row r="3" hidden="1" ht="35.1" customFormat="1" customHeight="1" s="17">
      <c r="A3" t="n">
        <v>1969</v>
      </c>
      <c r="B3" t="n">
        <v>12977461</v>
      </c>
      <c r="C3" t="n">
        <v>258000</v>
      </c>
      <c r="D3" t="n">
        <v>1195912</v>
      </c>
      <c r="E3" t="n">
        <v>1642881</v>
      </c>
      <c r="F3" t="n">
        <v>1570307</v>
      </c>
      <c r="G3" t="n">
        <v>1330041</v>
      </c>
      <c r="H3" t="n">
        <v>1019010</v>
      </c>
      <c r="I3" t="n">
        <v>890374</v>
      </c>
      <c r="J3" t="n">
        <v>753566</v>
      </c>
      <c r="K3" t="n">
        <v>754377</v>
      </c>
      <c r="L3" t="n">
        <v>724469</v>
      </c>
      <c r="M3" t="n">
        <v>678589</v>
      </c>
      <c r="N3" t="n">
        <v>548996</v>
      </c>
      <c r="O3" t="n">
        <v>500749</v>
      </c>
      <c r="P3" t="n">
        <v>394582</v>
      </c>
      <c r="Q3" t="n">
        <v>293913</v>
      </c>
      <c r="R3" t="n">
        <v>195491</v>
      </c>
      <c r="S3" t="n">
        <v>123142</v>
      </c>
      <c r="T3" t="n">
        <v>64642</v>
      </c>
      <c r="U3" t="n">
        <v>26150</v>
      </c>
      <c r="V3" t="n">
        <v>7765</v>
      </c>
      <c r="W3" t="n">
        <v>2730</v>
      </c>
      <c r="X3" t="n">
        <v>1775</v>
      </c>
    </row>
    <row r="4" hidden="1" ht="35.1" customFormat="1" customHeight="1" s="17">
      <c r="A4" t="n">
        <v>1970</v>
      </c>
      <c r="B4" t="n">
        <v>13252388</v>
      </c>
      <c r="C4" t="n">
        <v>299532</v>
      </c>
      <c r="D4" t="n">
        <v>1207037</v>
      </c>
      <c r="E4" t="n">
        <v>1641660</v>
      </c>
      <c r="F4" t="n">
        <v>1603835</v>
      </c>
      <c r="G4" t="n">
        <v>1382411</v>
      </c>
      <c r="H4" t="n">
        <v>1067679</v>
      </c>
      <c r="I4" t="n">
        <v>904247</v>
      </c>
      <c r="J4" t="n">
        <v>772991</v>
      </c>
      <c r="K4" t="n">
        <v>749174</v>
      </c>
      <c r="L4" t="n">
        <v>734908</v>
      </c>
      <c r="M4" t="n">
        <v>677849</v>
      </c>
      <c r="N4" t="n">
        <v>570856</v>
      </c>
      <c r="O4" t="n">
        <v>499184</v>
      </c>
      <c r="P4" t="n">
        <v>409645</v>
      </c>
      <c r="Q4" t="n">
        <v>289802</v>
      </c>
      <c r="R4" t="n">
        <v>206402</v>
      </c>
      <c r="S4" t="n">
        <v>125375</v>
      </c>
      <c r="T4" t="n">
        <v>69428</v>
      </c>
      <c r="U4" t="n">
        <v>27305</v>
      </c>
      <c r="V4" t="n">
        <v>8421</v>
      </c>
      <c r="W4" t="n">
        <v>2674</v>
      </c>
      <c r="X4" t="n">
        <v>1973</v>
      </c>
    </row>
    <row r="5" hidden="1" ht="35.1" customFormat="1" customHeight="1" s="17">
      <c r="A5" t="n">
        <v>1971</v>
      </c>
      <c r="B5" t="n">
        <v>13489171</v>
      </c>
      <c r="C5" t="n">
        <v>287000</v>
      </c>
      <c r="D5" t="n">
        <v>1166402</v>
      </c>
      <c r="E5" t="n">
        <v>1636635</v>
      </c>
      <c r="F5" t="n">
        <v>1630794</v>
      </c>
      <c r="G5" t="n">
        <v>1455550</v>
      </c>
      <c r="H5" t="n">
        <v>1165416</v>
      </c>
      <c r="I5" t="n">
        <v>913425</v>
      </c>
      <c r="J5" t="n">
        <v>801159</v>
      </c>
      <c r="K5" t="n">
        <v>752486</v>
      </c>
      <c r="L5" t="n">
        <v>735236</v>
      </c>
      <c r="M5" t="n">
        <v>688182</v>
      </c>
      <c r="N5" t="n">
        <v>592480</v>
      </c>
      <c r="O5" t="n">
        <v>489950</v>
      </c>
      <c r="P5" t="n">
        <v>420616</v>
      </c>
      <c r="Q5" t="n">
        <v>297770</v>
      </c>
      <c r="R5" t="n">
        <v>214311</v>
      </c>
      <c r="S5" t="n">
        <v>129815</v>
      </c>
      <c r="T5" t="n">
        <v>69916</v>
      </c>
      <c r="U5" t="n">
        <v>28236</v>
      </c>
      <c r="V5" t="n">
        <v>9023</v>
      </c>
      <c r="W5" t="n">
        <v>2657</v>
      </c>
      <c r="X5" t="n">
        <v>2112</v>
      </c>
    </row>
    <row r="6" hidden="1" ht="35.1" customFormat="1" customHeight="1" s="17">
      <c r="A6" t="n">
        <v>1972</v>
      </c>
      <c r="B6" t="n">
        <v>13759784</v>
      </c>
      <c r="C6" t="n">
        <v>283000</v>
      </c>
      <c r="D6" t="n">
        <v>1168298</v>
      </c>
      <c r="E6" t="n">
        <v>1619166</v>
      </c>
      <c r="F6" t="n">
        <v>1648989</v>
      </c>
      <c r="G6" t="n">
        <v>1521340</v>
      </c>
      <c r="H6" t="n">
        <v>1232237</v>
      </c>
      <c r="I6" t="n">
        <v>961902</v>
      </c>
      <c r="J6" t="n">
        <v>835386</v>
      </c>
      <c r="K6" t="n">
        <v>756256</v>
      </c>
      <c r="L6" t="n">
        <v>736432</v>
      </c>
      <c r="M6" t="n">
        <v>692977</v>
      </c>
      <c r="N6" t="n">
        <v>614248</v>
      </c>
      <c r="O6" t="n">
        <v>490383</v>
      </c>
      <c r="P6" t="n">
        <v>428061</v>
      </c>
      <c r="Q6" t="n">
        <v>310108</v>
      </c>
      <c r="R6" t="n">
        <v>213808</v>
      </c>
      <c r="S6" t="n">
        <v>132497</v>
      </c>
      <c r="T6" t="n">
        <v>71649</v>
      </c>
      <c r="U6" t="n">
        <v>28516</v>
      </c>
      <c r="V6" t="n">
        <v>9636</v>
      </c>
      <c r="W6" t="n">
        <v>2661</v>
      </c>
      <c r="X6" t="n">
        <v>2234</v>
      </c>
    </row>
    <row r="7" hidden="1" ht="35.1" customFormat="1" customHeight="1" s="17">
      <c r="A7" t="n">
        <v>1973</v>
      </c>
      <c r="B7" t="n">
        <v>14009982</v>
      </c>
      <c r="C7" t="n">
        <v>265000</v>
      </c>
      <c r="D7" t="n">
        <v>1169047</v>
      </c>
      <c r="E7" t="n">
        <v>1589745</v>
      </c>
      <c r="F7" t="n">
        <v>1670692</v>
      </c>
      <c r="G7" t="n">
        <v>1569741</v>
      </c>
      <c r="H7" t="n">
        <v>1307181</v>
      </c>
      <c r="I7" t="n">
        <v>1005791</v>
      </c>
      <c r="J7" t="n">
        <v>878259</v>
      </c>
      <c r="K7" t="n">
        <v>762975</v>
      </c>
      <c r="L7" t="n">
        <v>742643</v>
      </c>
      <c r="M7" t="n">
        <v>697909</v>
      </c>
      <c r="N7" t="n">
        <v>631693</v>
      </c>
      <c r="O7" t="n">
        <v>494832</v>
      </c>
      <c r="P7" t="n">
        <v>433911</v>
      </c>
      <c r="Q7" t="n">
        <v>319874</v>
      </c>
      <c r="R7" t="n">
        <v>219607</v>
      </c>
      <c r="S7" t="n">
        <v>133467</v>
      </c>
      <c r="T7" t="n">
        <v>73204</v>
      </c>
      <c r="U7" t="n">
        <v>29377</v>
      </c>
      <c r="V7" t="n">
        <v>10063</v>
      </c>
      <c r="W7" t="n">
        <v>2663</v>
      </c>
      <c r="X7" t="n">
        <v>2308</v>
      </c>
    </row>
    <row r="8" hidden="1" ht="35.1" customFormat="1" customHeight="1" s="17">
      <c r="A8" t="n">
        <v>1974</v>
      </c>
      <c r="B8" t="n">
        <v>14276274</v>
      </c>
      <c r="C8" t="n">
        <v>259000</v>
      </c>
      <c r="D8" t="n">
        <v>1162819</v>
      </c>
      <c r="E8" t="n">
        <v>1567405</v>
      </c>
      <c r="F8" t="n">
        <v>1689156</v>
      </c>
      <c r="G8" t="n">
        <v>1608171</v>
      </c>
      <c r="H8" t="n">
        <v>1377923</v>
      </c>
      <c r="I8" t="n">
        <v>1071527</v>
      </c>
      <c r="J8" t="n">
        <v>912964</v>
      </c>
      <c r="K8" t="n">
        <v>777829</v>
      </c>
      <c r="L8" t="n">
        <v>746083</v>
      </c>
      <c r="M8" t="n">
        <v>705813</v>
      </c>
      <c r="N8" t="n">
        <v>640611</v>
      </c>
      <c r="O8" t="n">
        <v>507348</v>
      </c>
      <c r="P8" t="n">
        <v>439855</v>
      </c>
      <c r="Q8" t="n">
        <v>328406</v>
      </c>
      <c r="R8" t="n">
        <v>224649</v>
      </c>
      <c r="S8" t="n">
        <v>136386</v>
      </c>
      <c r="T8" t="n">
        <v>73767</v>
      </c>
      <c r="U8" t="n">
        <v>30997</v>
      </c>
      <c r="V8" t="n">
        <v>10550</v>
      </c>
      <c r="W8" t="n">
        <v>2689</v>
      </c>
      <c r="X8" t="n">
        <v>2326</v>
      </c>
    </row>
    <row r="9" hidden="1" ht="35.1" customFormat="1" customHeight="1" s="17">
      <c r="A9" t="n">
        <v>1975</v>
      </c>
      <c r="B9" t="n">
        <v>14559964</v>
      </c>
      <c r="C9" t="n">
        <v>265000</v>
      </c>
      <c r="D9" t="n">
        <v>1165965</v>
      </c>
      <c r="E9" t="n">
        <v>1541866</v>
      </c>
      <c r="F9" t="n">
        <v>1692550</v>
      </c>
      <c r="G9" t="n">
        <v>1641702</v>
      </c>
      <c r="H9" t="n">
        <v>1439696</v>
      </c>
      <c r="I9" t="n">
        <v>1152571</v>
      </c>
      <c r="J9" t="n">
        <v>939395</v>
      </c>
      <c r="K9" t="n">
        <v>807085</v>
      </c>
      <c r="L9" t="n">
        <v>747139</v>
      </c>
      <c r="M9" t="n">
        <v>716255</v>
      </c>
      <c r="N9" t="n">
        <v>646169</v>
      </c>
      <c r="O9" t="n">
        <v>527034</v>
      </c>
      <c r="P9" t="n">
        <v>440663</v>
      </c>
      <c r="Q9" t="n">
        <v>340465</v>
      </c>
      <c r="R9" t="n">
        <v>227670</v>
      </c>
      <c r="S9" t="n">
        <v>143924</v>
      </c>
      <c r="T9" t="n">
        <v>75933</v>
      </c>
      <c r="U9" t="n">
        <v>32668</v>
      </c>
      <c r="V9" t="n">
        <v>10939</v>
      </c>
      <c r="W9" t="n">
        <v>2962</v>
      </c>
      <c r="X9" t="n">
        <v>2313</v>
      </c>
    </row>
    <row r="10" hidden="1" ht="35.1" customFormat="1" customHeight="1" s="17">
      <c r="A10" t="n">
        <v>1976</v>
      </c>
      <c r="B10" t="n">
        <v>14852570</v>
      </c>
      <c r="C10" t="n">
        <v>266000</v>
      </c>
      <c r="D10" t="n">
        <v>1151398</v>
      </c>
      <c r="E10" t="n">
        <v>1550267</v>
      </c>
      <c r="F10" t="n">
        <v>1688731</v>
      </c>
      <c r="G10" t="n">
        <v>1667266</v>
      </c>
      <c r="H10" t="n">
        <v>1500205</v>
      </c>
      <c r="I10" t="n">
        <v>1254795</v>
      </c>
      <c r="J10" t="n">
        <v>956775</v>
      </c>
      <c r="K10" t="n">
        <v>835707</v>
      </c>
      <c r="L10" t="n">
        <v>755189</v>
      </c>
      <c r="M10" t="n">
        <v>720191</v>
      </c>
      <c r="N10" t="n">
        <v>657658</v>
      </c>
      <c r="O10" t="n">
        <v>544535</v>
      </c>
      <c r="P10" t="n">
        <v>439831</v>
      </c>
      <c r="Q10" t="n">
        <v>349248</v>
      </c>
      <c r="R10" t="n">
        <v>235751</v>
      </c>
      <c r="S10" t="n">
        <v>150183</v>
      </c>
      <c r="T10" t="n">
        <v>79043</v>
      </c>
      <c r="U10" t="n">
        <v>33004</v>
      </c>
      <c r="V10" t="n">
        <v>11321</v>
      </c>
      <c r="W10" t="n">
        <v>3197</v>
      </c>
      <c r="X10" t="n">
        <v>2275</v>
      </c>
    </row>
    <row r="11" ht="15" customHeight="1">
      <c r="A11" t="n">
        <v>1977</v>
      </c>
      <c r="B11" t="n">
        <v>15168894</v>
      </c>
      <c r="C11" t="n">
        <v>284000</v>
      </c>
      <c r="D11" t="n">
        <v>1149588</v>
      </c>
      <c r="E11" t="n">
        <v>1565553</v>
      </c>
      <c r="F11" t="n">
        <v>1668904</v>
      </c>
      <c r="G11" t="n">
        <v>1685100</v>
      </c>
      <c r="H11" t="n">
        <v>1562690</v>
      </c>
      <c r="I11" t="n">
        <v>1316916</v>
      </c>
      <c r="J11" t="n">
        <v>1014322</v>
      </c>
      <c r="K11" t="n">
        <v>871090</v>
      </c>
      <c r="L11" t="n">
        <v>766013</v>
      </c>
      <c r="M11" t="n">
        <v>724018</v>
      </c>
      <c r="N11" t="n">
        <v>666237</v>
      </c>
      <c r="O11" t="n">
        <v>562660</v>
      </c>
      <c r="P11" t="n">
        <v>444040</v>
      </c>
      <c r="Q11" t="n">
        <v>356287</v>
      </c>
      <c r="R11" t="n">
        <v>245554</v>
      </c>
      <c r="S11" t="n">
        <v>152927</v>
      </c>
      <c r="T11" t="n">
        <v>81959</v>
      </c>
      <c r="U11" t="n">
        <v>34068</v>
      </c>
      <c r="V11" t="n">
        <v>11350</v>
      </c>
      <c r="W11" t="n">
        <v>3412</v>
      </c>
      <c r="X11" t="n">
        <v>2206</v>
      </c>
    </row>
    <row r="12" ht="15" customHeight="1">
      <c r="A12" t="n">
        <v>1978</v>
      </c>
      <c r="B12" t="n">
        <v>15493782</v>
      </c>
      <c r="C12" t="n">
        <v>288000</v>
      </c>
      <c r="D12" t="n">
        <v>1170216</v>
      </c>
      <c r="E12" t="n">
        <v>1582448</v>
      </c>
      <c r="F12" t="n">
        <v>1640989</v>
      </c>
      <c r="G12" t="n">
        <v>1707308</v>
      </c>
      <c r="H12" t="n">
        <v>1609510</v>
      </c>
      <c r="I12" t="n">
        <v>1381901</v>
      </c>
      <c r="J12" t="n">
        <v>1072743</v>
      </c>
      <c r="K12" t="n">
        <v>909372</v>
      </c>
      <c r="L12" t="n">
        <v>784603</v>
      </c>
      <c r="M12" t="n">
        <v>729559</v>
      </c>
      <c r="N12" t="n">
        <v>674659</v>
      </c>
      <c r="O12" t="n">
        <v>579111</v>
      </c>
      <c r="P12" t="n">
        <v>450919</v>
      </c>
      <c r="Q12" t="n">
        <v>362668</v>
      </c>
      <c r="R12" t="n">
        <v>253965</v>
      </c>
      <c r="S12" t="n">
        <v>158603</v>
      </c>
      <c r="T12" t="n">
        <v>84394</v>
      </c>
      <c r="U12" t="n">
        <v>35275</v>
      </c>
      <c r="V12" t="n">
        <v>11831</v>
      </c>
      <c r="W12" t="n">
        <v>3569</v>
      </c>
      <c r="X12" t="n">
        <v>2139</v>
      </c>
    </row>
    <row r="13" ht="15" customHeight="1">
      <c r="A13" t="n">
        <v>1979</v>
      </c>
      <c r="B13" t="n">
        <v>15843587</v>
      </c>
      <c r="C13" t="n">
        <v>303000</v>
      </c>
      <c r="D13" t="n">
        <v>1205523</v>
      </c>
      <c r="E13" t="n">
        <v>1589994</v>
      </c>
      <c r="F13" t="n">
        <v>1619132</v>
      </c>
      <c r="G13" t="n">
        <v>1726093</v>
      </c>
      <c r="H13" t="n">
        <v>1647068</v>
      </c>
      <c r="I13" t="n">
        <v>1440177</v>
      </c>
      <c r="J13" t="n">
        <v>1151679</v>
      </c>
      <c r="K13" t="n">
        <v>941860</v>
      </c>
      <c r="L13" t="n">
        <v>809218</v>
      </c>
      <c r="M13" t="n">
        <v>734808</v>
      </c>
      <c r="N13" t="n">
        <v>683273</v>
      </c>
      <c r="O13" t="n">
        <v>592775</v>
      </c>
      <c r="P13" t="n">
        <v>461718</v>
      </c>
      <c r="Q13" t="n">
        <v>368401</v>
      </c>
      <c r="R13" t="n">
        <v>261841</v>
      </c>
      <c r="S13" t="n">
        <v>164270</v>
      </c>
      <c r="T13" t="n">
        <v>88088</v>
      </c>
      <c r="U13" t="n">
        <v>36302</v>
      </c>
      <c r="V13" t="n">
        <v>12525</v>
      </c>
      <c r="W13" t="n">
        <v>3737</v>
      </c>
      <c r="X13" t="n">
        <v>2105</v>
      </c>
    </row>
    <row r="14" ht="15" customHeight="1">
      <c r="A14" t="n">
        <v>1980</v>
      </c>
      <c r="B14" t="n">
        <v>16298235</v>
      </c>
      <c r="C14" t="n">
        <v>356631</v>
      </c>
      <c r="D14" t="n">
        <v>1296900</v>
      </c>
      <c r="E14" t="n">
        <v>1603615</v>
      </c>
      <c r="F14" t="n">
        <v>1607177</v>
      </c>
      <c r="G14" t="n">
        <v>1740805</v>
      </c>
      <c r="H14" t="n">
        <v>1671540</v>
      </c>
      <c r="I14" t="n">
        <v>1495758</v>
      </c>
      <c r="J14" t="n">
        <v>1238687</v>
      </c>
      <c r="K14" t="n">
        <v>974746</v>
      </c>
      <c r="L14" t="n">
        <v>838869</v>
      </c>
      <c r="M14" t="n">
        <v>741011</v>
      </c>
      <c r="N14" t="n">
        <v>691094</v>
      </c>
      <c r="O14" t="n">
        <v>605609</v>
      </c>
      <c r="P14" t="n">
        <v>474749</v>
      </c>
      <c r="Q14" t="n">
        <v>372805</v>
      </c>
      <c r="R14" t="n">
        <v>269211</v>
      </c>
      <c r="S14" t="n">
        <v>170426</v>
      </c>
      <c r="T14" t="n">
        <v>91655</v>
      </c>
      <c r="U14" t="n">
        <v>37783</v>
      </c>
      <c r="V14" t="n">
        <v>13118</v>
      </c>
      <c r="W14" t="n">
        <v>3808</v>
      </c>
      <c r="X14" t="n">
        <v>2238</v>
      </c>
    </row>
    <row r="15" ht="15" customHeight="1">
      <c r="A15" t="n">
        <v>1981</v>
      </c>
      <c r="B15" t="n">
        <v>16507264</v>
      </c>
      <c r="C15" t="n">
        <v>329000</v>
      </c>
      <c r="D15" t="n">
        <v>1307997</v>
      </c>
      <c r="E15" t="n">
        <v>1581065</v>
      </c>
      <c r="F15" t="n">
        <v>1637534</v>
      </c>
      <c r="G15" t="n">
        <v>1732001</v>
      </c>
      <c r="H15" t="n">
        <v>1698121</v>
      </c>
      <c r="I15" t="n">
        <v>1536579</v>
      </c>
      <c r="J15" t="n">
        <v>1328418</v>
      </c>
      <c r="K15" t="n">
        <v>985472</v>
      </c>
      <c r="L15" t="n">
        <v>853530</v>
      </c>
      <c r="M15" t="n">
        <v>743453</v>
      </c>
      <c r="N15" t="n">
        <v>690389</v>
      </c>
      <c r="O15" t="n">
        <v>615411</v>
      </c>
      <c r="P15" t="n">
        <v>486828</v>
      </c>
      <c r="Q15" t="n">
        <v>378538</v>
      </c>
      <c r="R15" t="n">
        <v>275257</v>
      </c>
      <c r="S15" t="n">
        <v>175118</v>
      </c>
      <c r="T15" t="n">
        <v>93757</v>
      </c>
      <c r="U15" t="n">
        <v>39399</v>
      </c>
      <c r="V15" t="n">
        <v>13147</v>
      </c>
      <c r="W15" t="n">
        <v>3882</v>
      </c>
      <c r="X15" t="n">
        <v>2368</v>
      </c>
    </row>
    <row r="16" ht="15" customHeight="1">
      <c r="A16" t="n">
        <v>1982</v>
      </c>
      <c r="B16" t="n">
        <v>16771416</v>
      </c>
      <c r="C16" t="n">
        <v>337000</v>
      </c>
      <c r="D16" t="n">
        <v>1316219</v>
      </c>
      <c r="E16" t="n">
        <v>1589578</v>
      </c>
      <c r="F16" t="n">
        <v>1668290</v>
      </c>
      <c r="G16" t="n">
        <v>1709533</v>
      </c>
      <c r="H16" t="n">
        <v>1715523</v>
      </c>
      <c r="I16" t="n">
        <v>1593268</v>
      </c>
      <c r="J16" t="n">
        <v>1367649</v>
      </c>
      <c r="K16" t="n">
        <v>1038427</v>
      </c>
      <c r="L16" t="n">
        <v>873270</v>
      </c>
      <c r="M16" t="n">
        <v>750208</v>
      </c>
      <c r="N16" t="n">
        <v>685823</v>
      </c>
      <c r="O16" t="n">
        <v>621882</v>
      </c>
      <c r="P16" t="n">
        <v>501353</v>
      </c>
      <c r="Q16" t="n">
        <v>383655</v>
      </c>
      <c r="R16" t="n">
        <v>281896</v>
      </c>
      <c r="S16" t="n">
        <v>180303</v>
      </c>
      <c r="T16" t="n">
        <v>96835</v>
      </c>
      <c r="U16" t="n">
        <v>40652</v>
      </c>
      <c r="V16" t="n">
        <v>13757</v>
      </c>
      <c r="W16" t="n">
        <v>3843</v>
      </c>
      <c r="X16" t="n">
        <v>2452</v>
      </c>
    </row>
    <row r="17" ht="15" customHeight="1">
      <c r="A17" t="n">
        <v>1983</v>
      </c>
      <c r="B17" t="n">
        <v>17047088</v>
      </c>
      <c r="C17" t="n">
        <v>340000</v>
      </c>
      <c r="D17" t="n">
        <v>1336969</v>
      </c>
      <c r="E17" t="n">
        <v>1605022</v>
      </c>
      <c r="F17" t="n">
        <v>1695386</v>
      </c>
      <c r="G17" t="n">
        <v>1682470</v>
      </c>
      <c r="H17" t="n">
        <v>1738798</v>
      </c>
      <c r="I17" t="n">
        <v>1636633</v>
      </c>
      <c r="J17" t="n">
        <v>1413925</v>
      </c>
      <c r="K17" t="n">
        <v>1089309</v>
      </c>
      <c r="L17" t="n">
        <v>897992</v>
      </c>
      <c r="M17" t="n">
        <v>760536</v>
      </c>
      <c r="N17" t="n">
        <v>682868</v>
      </c>
      <c r="O17" t="n">
        <v>625470</v>
      </c>
      <c r="P17" t="n">
        <v>516588</v>
      </c>
      <c r="Q17" t="n">
        <v>388758</v>
      </c>
      <c r="R17" t="n">
        <v>288497</v>
      </c>
      <c r="S17" t="n">
        <v>185325</v>
      </c>
      <c r="T17" t="n">
        <v>100067</v>
      </c>
      <c r="U17" t="n">
        <v>41755</v>
      </c>
      <c r="V17" t="n">
        <v>14230</v>
      </c>
      <c r="W17" t="n">
        <v>4001</v>
      </c>
      <c r="X17" t="n">
        <v>2489</v>
      </c>
    </row>
    <row r="18" ht="15" customHeight="1">
      <c r="A18" t="n">
        <v>1984</v>
      </c>
      <c r="B18" t="n">
        <v>17316012</v>
      </c>
      <c r="C18" t="n">
        <v>336000</v>
      </c>
      <c r="D18" t="n">
        <v>1343950</v>
      </c>
      <c r="E18" t="n">
        <v>1643346</v>
      </c>
      <c r="F18" t="n">
        <v>1702731</v>
      </c>
      <c r="G18" t="n">
        <v>1668512</v>
      </c>
      <c r="H18" t="n">
        <v>1756674</v>
      </c>
      <c r="I18" t="n">
        <v>1675126</v>
      </c>
      <c r="J18" t="n">
        <v>1457353</v>
      </c>
      <c r="K18" t="n">
        <v>1158169</v>
      </c>
      <c r="L18" t="n">
        <v>917846</v>
      </c>
      <c r="M18" t="n">
        <v>773887</v>
      </c>
      <c r="N18" t="n">
        <v>680163</v>
      </c>
      <c r="O18" t="n">
        <v>624209</v>
      </c>
      <c r="P18" t="n">
        <v>530436</v>
      </c>
      <c r="Q18" t="n">
        <v>395523</v>
      </c>
      <c r="R18" t="n">
        <v>294389</v>
      </c>
      <c r="S18" t="n">
        <v>190208</v>
      </c>
      <c r="T18" t="n">
        <v>103846</v>
      </c>
      <c r="U18" t="n">
        <v>42599</v>
      </c>
      <c r="V18" t="n">
        <v>14385</v>
      </c>
      <c r="W18" t="n">
        <v>4198</v>
      </c>
      <c r="X18" t="n">
        <v>2462</v>
      </c>
    </row>
    <row r="19" ht="15" customHeight="1">
      <c r="A19" t="n">
        <v>1985</v>
      </c>
      <c r="B19" t="n">
        <v>17601985</v>
      </c>
      <c r="C19" t="n">
        <v>347000</v>
      </c>
      <c r="D19" t="n">
        <v>1356307</v>
      </c>
      <c r="E19" t="n">
        <v>1671243</v>
      </c>
      <c r="F19" t="n">
        <v>1699665</v>
      </c>
      <c r="G19" t="n">
        <v>1677752</v>
      </c>
      <c r="H19" t="n">
        <v>1762549</v>
      </c>
      <c r="I19" t="n">
        <v>1703180</v>
      </c>
      <c r="J19" t="n">
        <v>1505196</v>
      </c>
      <c r="K19" t="n">
        <v>1234490</v>
      </c>
      <c r="L19" t="n">
        <v>940403</v>
      </c>
      <c r="M19" t="n">
        <v>787458</v>
      </c>
      <c r="N19" t="n">
        <v>680787</v>
      </c>
      <c r="O19" t="n">
        <v>622701</v>
      </c>
      <c r="P19" t="n">
        <v>541758</v>
      </c>
      <c r="Q19" t="n">
        <v>403443</v>
      </c>
      <c r="R19" t="n">
        <v>300798</v>
      </c>
      <c r="S19" t="n">
        <v>194785</v>
      </c>
      <c r="T19" t="n">
        <v>106639</v>
      </c>
      <c r="U19" t="n">
        <v>44036</v>
      </c>
      <c r="V19" t="n">
        <v>14858</v>
      </c>
      <c r="W19" t="n">
        <v>4422</v>
      </c>
      <c r="X19" t="n">
        <v>2515</v>
      </c>
    </row>
    <row r="20" ht="15" customHeight="1">
      <c r="A20" t="n">
        <v>1986</v>
      </c>
      <c r="B20" t="n">
        <v>17894992</v>
      </c>
      <c r="C20" t="n">
        <v>355000</v>
      </c>
      <c r="D20" t="n">
        <v>1370903</v>
      </c>
      <c r="E20" t="n">
        <v>1712563</v>
      </c>
      <c r="F20" t="n">
        <v>1661521</v>
      </c>
      <c r="G20" t="n">
        <v>1726652</v>
      </c>
      <c r="H20" t="n">
        <v>1742960</v>
      </c>
      <c r="I20" t="n">
        <v>1736131</v>
      </c>
      <c r="J20" t="n">
        <v>1546609</v>
      </c>
      <c r="K20" t="n">
        <v>1330720</v>
      </c>
      <c r="L20" t="n">
        <v>951869</v>
      </c>
      <c r="M20" t="n">
        <v>808435</v>
      </c>
      <c r="N20" t="n">
        <v>683471</v>
      </c>
      <c r="O20" t="n">
        <v>620105</v>
      </c>
      <c r="P20" t="n">
        <v>550927</v>
      </c>
      <c r="Q20" t="n">
        <v>414279</v>
      </c>
      <c r="R20" t="n">
        <v>305554</v>
      </c>
      <c r="S20" t="n">
        <v>199958</v>
      </c>
      <c r="T20" t="n">
        <v>109037</v>
      </c>
      <c r="U20" t="n">
        <v>45773</v>
      </c>
      <c r="V20" t="n">
        <v>15538</v>
      </c>
      <c r="W20" t="n">
        <v>4399</v>
      </c>
      <c r="X20" t="n">
        <v>2588</v>
      </c>
    </row>
    <row r="21" ht="15" customHeight="1">
      <c r="A21" t="n">
        <v>1987</v>
      </c>
      <c r="B21" t="n">
        <v>18202288</v>
      </c>
      <c r="C21" t="n">
        <v>365000</v>
      </c>
      <c r="D21" t="n">
        <v>1405066</v>
      </c>
      <c r="E21" t="n">
        <v>1733038</v>
      </c>
      <c r="F21" t="n">
        <v>1661437</v>
      </c>
      <c r="G21" t="n">
        <v>1766566</v>
      </c>
      <c r="H21" t="n">
        <v>1732219</v>
      </c>
      <c r="I21" t="n">
        <v>1745607</v>
      </c>
      <c r="J21" t="n">
        <v>1610059</v>
      </c>
      <c r="K21" t="n">
        <v>1362425</v>
      </c>
      <c r="L21" t="n">
        <v>1015993</v>
      </c>
      <c r="M21" t="n">
        <v>823115</v>
      </c>
      <c r="N21" t="n">
        <v>694746</v>
      </c>
      <c r="O21" t="n">
        <v>609586</v>
      </c>
      <c r="P21" t="n">
        <v>552630</v>
      </c>
      <c r="Q21" t="n">
        <v>427217</v>
      </c>
      <c r="R21" t="n">
        <v>308861</v>
      </c>
      <c r="S21" t="n">
        <v>205852</v>
      </c>
      <c r="T21" t="n">
        <v>112738</v>
      </c>
      <c r="U21" t="n">
        <v>47356</v>
      </c>
      <c r="V21" t="n">
        <v>15767</v>
      </c>
      <c r="W21" t="n">
        <v>4507</v>
      </c>
      <c r="X21" t="n">
        <v>2503</v>
      </c>
    </row>
    <row r="22" ht="15" customHeight="1">
      <c r="A22" t="n">
        <v>1988</v>
      </c>
      <c r="B22" t="n">
        <v>18520448</v>
      </c>
      <c r="C22" t="n">
        <v>379000</v>
      </c>
      <c r="D22" t="n">
        <v>1434124</v>
      </c>
      <c r="E22" t="n">
        <v>1765737</v>
      </c>
      <c r="F22" t="n">
        <v>1664060</v>
      </c>
      <c r="G22" t="n">
        <v>1801582</v>
      </c>
      <c r="H22" t="n">
        <v>1709938</v>
      </c>
      <c r="I22" t="n">
        <v>1767381</v>
      </c>
      <c r="J22" t="n">
        <v>1653802</v>
      </c>
      <c r="K22" t="n">
        <v>1411562</v>
      </c>
      <c r="L22" t="n">
        <v>1066516</v>
      </c>
      <c r="M22" t="n">
        <v>852651</v>
      </c>
      <c r="N22" t="n">
        <v>700014</v>
      </c>
      <c r="O22" t="n">
        <v>608043</v>
      </c>
      <c r="P22" t="n">
        <v>552824</v>
      </c>
      <c r="Q22" t="n">
        <v>440466</v>
      </c>
      <c r="R22" t="n">
        <v>312381</v>
      </c>
      <c r="S22" t="n">
        <v>211850</v>
      </c>
      <c r="T22" t="n">
        <v>116345</v>
      </c>
      <c r="U22" t="n">
        <v>49136</v>
      </c>
      <c r="V22" t="n">
        <v>16023</v>
      </c>
      <c r="W22" t="n">
        <v>4519</v>
      </c>
      <c r="X22" t="n">
        <v>2494</v>
      </c>
    </row>
    <row r="23" ht="15" customHeight="1">
      <c r="A23" t="n">
        <v>1989</v>
      </c>
      <c r="B23" t="n">
        <v>18856577</v>
      </c>
      <c r="C23" t="n">
        <v>404000</v>
      </c>
      <c r="D23" t="n">
        <v>1476866</v>
      </c>
      <c r="E23" t="n">
        <v>1782921</v>
      </c>
      <c r="F23" t="n">
        <v>1690730</v>
      </c>
      <c r="G23" t="n">
        <v>1806974</v>
      </c>
      <c r="H23" t="n">
        <v>1707474</v>
      </c>
      <c r="I23" t="n">
        <v>1781231</v>
      </c>
      <c r="J23" t="n">
        <v>1695436</v>
      </c>
      <c r="K23" t="n">
        <v>1454919</v>
      </c>
      <c r="L23" t="n">
        <v>1138346</v>
      </c>
      <c r="M23" t="n">
        <v>872446</v>
      </c>
      <c r="N23" t="n">
        <v>712808</v>
      </c>
      <c r="O23" t="n">
        <v>604699</v>
      </c>
      <c r="P23" t="n">
        <v>545675</v>
      </c>
      <c r="Q23" t="n">
        <v>452749</v>
      </c>
      <c r="R23" t="n">
        <v>316979</v>
      </c>
      <c r="S23" t="n">
        <v>217805</v>
      </c>
      <c r="T23" t="n">
        <v>120485</v>
      </c>
      <c r="U23" t="n">
        <v>50803</v>
      </c>
      <c r="V23" t="n">
        <v>16136</v>
      </c>
      <c r="W23" t="n">
        <v>4526</v>
      </c>
      <c r="X23" t="n">
        <v>2569</v>
      </c>
    </row>
    <row r="24" ht="15" customHeight="1">
      <c r="A24" t="n">
        <v>1990</v>
      </c>
      <c r="B24" t="n">
        <v>19217416</v>
      </c>
      <c r="C24" t="n">
        <v>432000</v>
      </c>
      <c r="D24" t="n">
        <v>1523000</v>
      </c>
      <c r="E24" t="n">
        <v>1793000</v>
      </c>
      <c r="F24" t="n">
        <v>1733000</v>
      </c>
      <c r="G24" t="n">
        <v>1791000</v>
      </c>
      <c r="H24" t="n">
        <v>1737000</v>
      </c>
      <c r="I24" t="n">
        <v>1776000</v>
      </c>
      <c r="J24" t="n">
        <v>1727000</v>
      </c>
      <c r="K24" t="n">
        <v>1504000</v>
      </c>
      <c r="L24" t="n">
        <v>1220000</v>
      </c>
      <c r="M24" t="n">
        <v>896000</v>
      </c>
      <c r="N24" t="n">
        <v>725000</v>
      </c>
      <c r="O24" t="n">
        <v>608000</v>
      </c>
      <c r="P24" t="n">
        <v>541000</v>
      </c>
      <c r="Q24" t="n">
        <v>463000</v>
      </c>
      <c r="R24" t="n">
        <v>323000</v>
      </c>
      <c r="S24" t="n">
        <v>225000</v>
      </c>
      <c r="T24" t="n">
        <v>123123</v>
      </c>
      <c r="U24" t="n">
        <v>52691</v>
      </c>
      <c r="V24" t="n">
        <v>17193</v>
      </c>
      <c r="W24" t="n">
        <v>4718</v>
      </c>
      <c r="X24" t="n">
        <v>2691</v>
      </c>
    </row>
    <row r="25" ht="15" customHeight="1">
      <c r="A25" t="n">
        <v>1991</v>
      </c>
      <c r="B25" t="n">
        <v>19703275</v>
      </c>
      <c r="C25" t="n">
        <v>461000</v>
      </c>
      <c r="D25" t="n">
        <v>1595000</v>
      </c>
      <c r="E25" t="n">
        <v>1824000</v>
      </c>
      <c r="F25" t="n">
        <v>1796000</v>
      </c>
      <c r="G25" t="n">
        <v>1757000</v>
      </c>
      <c r="H25" t="n">
        <v>1770000</v>
      </c>
      <c r="I25" t="n">
        <v>1774000</v>
      </c>
      <c r="J25" t="n">
        <v>1762000</v>
      </c>
      <c r="K25" t="n">
        <v>1567000</v>
      </c>
      <c r="L25" t="n">
        <v>1311000</v>
      </c>
      <c r="M25" t="n">
        <v>922000</v>
      </c>
      <c r="N25" t="n">
        <v>749000</v>
      </c>
      <c r="O25" t="n">
        <v>619000</v>
      </c>
      <c r="P25" t="n">
        <v>550000</v>
      </c>
      <c r="Q25" t="n">
        <v>471999</v>
      </c>
      <c r="R25" t="n">
        <v>338000</v>
      </c>
      <c r="S25" t="n">
        <v>230000</v>
      </c>
      <c r="T25" t="n">
        <v>126669</v>
      </c>
      <c r="U25" t="n">
        <v>54247</v>
      </c>
      <c r="V25" t="n">
        <v>17821</v>
      </c>
      <c r="W25" t="n">
        <v>4819</v>
      </c>
      <c r="X25" t="n">
        <v>2720</v>
      </c>
    </row>
    <row r="26" ht="15" customHeight="1">
      <c r="A26" t="n">
        <v>1992</v>
      </c>
      <c r="B26" t="n">
        <v>20313276</v>
      </c>
      <c r="C26" t="n">
        <v>430803</v>
      </c>
      <c r="D26" t="n">
        <v>1645897</v>
      </c>
      <c r="E26" t="n">
        <v>1838809</v>
      </c>
      <c r="F26" t="n">
        <v>1926500</v>
      </c>
      <c r="G26" t="n">
        <v>1770480</v>
      </c>
      <c r="H26" t="n">
        <v>1817452</v>
      </c>
      <c r="I26" t="n">
        <v>1698096</v>
      </c>
      <c r="J26" t="n">
        <v>1843093</v>
      </c>
      <c r="K26" t="n">
        <v>1630214</v>
      </c>
      <c r="L26" t="n">
        <v>1435508</v>
      </c>
      <c r="M26" t="n">
        <v>947124</v>
      </c>
      <c r="N26" t="n">
        <v>822097</v>
      </c>
      <c r="O26" t="n">
        <v>619889</v>
      </c>
      <c r="P26" t="n">
        <v>578407</v>
      </c>
      <c r="Q26" t="n">
        <v>502320</v>
      </c>
      <c r="R26" t="n">
        <v>351613</v>
      </c>
      <c r="S26" t="n">
        <v>244754</v>
      </c>
      <c r="T26" t="n">
        <v>129534</v>
      </c>
      <c r="U26" t="n">
        <v>55068</v>
      </c>
      <c r="V26" t="n">
        <v>18029</v>
      </c>
      <c r="W26" t="n">
        <v>4945</v>
      </c>
      <c r="X26" t="n">
        <v>2644</v>
      </c>
    </row>
    <row r="27" ht="15" customHeight="1">
      <c r="A27" t="n">
        <v>1993</v>
      </c>
      <c r="B27" t="n">
        <v>20579600</v>
      </c>
      <c r="C27" t="n">
        <v>418714</v>
      </c>
      <c r="D27" t="n">
        <v>1665931</v>
      </c>
      <c r="E27" t="n">
        <v>1890927</v>
      </c>
      <c r="F27" t="n">
        <v>1909224</v>
      </c>
      <c r="G27" t="n">
        <v>1781209</v>
      </c>
      <c r="H27" t="n">
        <v>1812454</v>
      </c>
      <c r="I27" t="n">
        <v>1746679</v>
      </c>
      <c r="J27" t="n">
        <v>1818284</v>
      </c>
      <c r="K27" t="n">
        <v>1707464</v>
      </c>
      <c r="L27" t="n">
        <v>1426536</v>
      </c>
      <c r="M27" t="n">
        <v>1048234</v>
      </c>
      <c r="N27" t="n">
        <v>812242</v>
      </c>
      <c r="O27" t="n">
        <v>651482</v>
      </c>
      <c r="P27" t="n">
        <v>562982</v>
      </c>
      <c r="Q27" t="n">
        <v>490236</v>
      </c>
      <c r="R27" t="n">
        <v>365746</v>
      </c>
      <c r="S27" t="n">
        <v>237578</v>
      </c>
      <c r="T27" t="n">
        <v>137292</v>
      </c>
      <c r="U27" t="n">
        <v>63801</v>
      </c>
      <c r="V27" t="n">
        <v>25324</v>
      </c>
      <c r="W27" t="n">
        <v>5631</v>
      </c>
      <c r="X27" t="n">
        <v>1630</v>
      </c>
    </row>
    <row r="28" ht="15" customHeight="1">
      <c r="A28" t="n">
        <v>1994</v>
      </c>
      <c r="B28" t="n">
        <v>20982330</v>
      </c>
      <c r="C28" t="n">
        <v>409879</v>
      </c>
      <c r="D28" t="n">
        <v>1679524</v>
      </c>
      <c r="E28" t="n">
        <v>1953628</v>
      </c>
      <c r="F28" t="n">
        <v>1938184</v>
      </c>
      <c r="G28" t="n">
        <v>1826795</v>
      </c>
      <c r="H28" t="n">
        <v>1807149</v>
      </c>
      <c r="I28" t="n">
        <v>1723783</v>
      </c>
      <c r="J28" t="n">
        <v>1833207</v>
      </c>
      <c r="K28" t="n">
        <v>1758765</v>
      </c>
      <c r="L28" t="n">
        <v>1485622</v>
      </c>
      <c r="M28" t="n">
        <v>1120962</v>
      </c>
      <c r="N28" t="n">
        <v>842701</v>
      </c>
      <c r="O28" t="n">
        <v>672683</v>
      </c>
      <c r="P28" t="n">
        <v>568282</v>
      </c>
      <c r="Q28" t="n">
        <v>502582</v>
      </c>
      <c r="R28" t="n">
        <v>372053</v>
      </c>
      <c r="S28" t="n">
        <v>244813</v>
      </c>
      <c r="T28" t="n">
        <v>141140</v>
      </c>
      <c r="U28" t="n">
        <v>65486</v>
      </c>
      <c r="V28" t="n">
        <v>27523</v>
      </c>
      <c r="W28" t="n">
        <v>5973</v>
      </c>
      <c r="X28" t="n">
        <v>1596</v>
      </c>
    </row>
    <row r="29" ht="15" customHeight="1">
      <c r="A29" t="n">
        <v>1995</v>
      </c>
      <c r="B29" t="n">
        <v>21374172</v>
      </c>
      <c r="C29" t="n">
        <v>396973</v>
      </c>
      <c r="D29" t="n">
        <v>1674500</v>
      </c>
      <c r="E29" t="n">
        <v>2014063</v>
      </c>
      <c r="F29" t="n">
        <v>1959039</v>
      </c>
      <c r="G29" t="n">
        <v>1888068</v>
      </c>
      <c r="H29" t="n">
        <v>1791315</v>
      </c>
      <c r="I29" t="n">
        <v>1725318</v>
      </c>
      <c r="J29" t="n">
        <v>1835212</v>
      </c>
      <c r="K29" t="n">
        <v>1803488</v>
      </c>
      <c r="L29" t="n">
        <v>1545015</v>
      </c>
      <c r="M29" t="n">
        <v>1197128</v>
      </c>
      <c r="N29" t="n">
        <v>874989</v>
      </c>
      <c r="O29" t="n">
        <v>695204</v>
      </c>
      <c r="P29" t="n">
        <v>576148</v>
      </c>
      <c r="Q29" t="n">
        <v>514012</v>
      </c>
      <c r="R29" t="n">
        <v>378376</v>
      </c>
      <c r="S29" t="n">
        <v>255269</v>
      </c>
      <c r="T29" t="n">
        <v>144063</v>
      </c>
      <c r="U29" t="n">
        <v>67698</v>
      </c>
      <c r="V29" t="n">
        <v>29592</v>
      </c>
      <c r="W29" t="n">
        <v>7068</v>
      </c>
      <c r="X29" t="n">
        <v>1634</v>
      </c>
    </row>
    <row r="30" ht="15" customHeight="1">
      <c r="A30" t="n">
        <v>1996</v>
      </c>
      <c r="B30" t="n">
        <v>21755581</v>
      </c>
      <c r="C30" t="n">
        <v>387188</v>
      </c>
      <c r="D30" t="n">
        <v>1648681</v>
      </c>
      <c r="E30" t="n">
        <v>2074393</v>
      </c>
      <c r="F30" t="n">
        <v>1987747</v>
      </c>
      <c r="G30" t="n">
        <v>1949396</v>
      </c>
      <c r="H30" t="n">
        <v>1758039</v>
      </c>
      <c r="I30" t="n">
        <v>1747093</v>
      </c>
      <c r="J30" t="n">
        <v>1834386</v>
      </c>
      <c r="K30" t="n">
        <v>1838242</v>
      </c>
      <c r="L30" t="n">
        <v>1607732</v>
      </c>
      <c r="M30" t="n">
        <v>1285625</v>
      </c>
      <c r="N30" t="n">
        <v>902882</v>
      </c>
      <c r="O30" t="n">
        <v>716132</v>
      </c>
      <c r="P30" t="n">
        <v>584795</v>
      </c>
      <c r="Q30" t="n">
        <v>523197</v>
      </c>
      <c r="R30" t="n">
        <v>385659</v>
      </c>
      <c r="S30" t="n">
        <v>266751</v>
      </c>
      <c r="T30" t="n">
        <v>147141</v>
      </c>
      <c r="U30" t="n">
        <v>70124</v>
      </c>
      <c r="V30" t="n">
        <v>29996</v>
      </c>
      <c r="W30" t="n">
        <v>8660</v>
      </c>
      <c r="X30" t="n">
        <v>1722</v>
      </c>
    </row>
    <row r="31" ht="15" customHeight="1">
      <c r="A31" t="n">
        <v>1997</v>
      </c>
      <c r="B31" t="n">
        <v>22159589</v>
      </c>
      <c r="C31" t="n">
        <v>393592</v>
      </c>
      <c r="D31" t="n">
        <v>1613266</v>
      </c>
      <c r="E31" t="n">
        <v>2126884</v>
      </c>
      <c r="F31" t="n">
        <v>2016328</v>
      </c>
      <c r="G31" t="n">
        <v>2002628</v>
      </c>
      <c r="H31" t="n">
        <v>1758595</v>
      </c>
      <c r="I31" t="n">
        <v>1769807</v>
      </c>
      <c r="J31" t="n">
        <v>1820550</v>
      </c>
      <c r="K31" t="n">
        <v>1864588</v>
      </c>
      <c r="L31" t="n">
        <v>1680384</v>
      </c>
      <c r="M31" t="n">
        <v>1337562</v>
      </c>
      <c r="N31" t="n">
        <v>963688</v>
      </c>
      <c r="O31" t="n">
        <v>746027</v>
      </c>
      <c r="P31" t="n">
        <v>598112</v>
      </c>
      <c r="Q31" t="n">
        <v>529177</v>
      </c>
      <c r="R31" t="n">
        <v>394075</v>
      </c>
      <c r="S31" t="n">
        <v>278350</v>
      </c>
      <c r="T31" t="n">
        <v>150836</v>
      </c>
      <c r="U31" t="n">
        <v>72524</v>
      </c>
      <c r="V31" t="n">
        <v>31484</v>
      </c>
      <c r="W31" t="n">
        <v>9323</v>
      </c>
      <c r="X31" t="n">
        <v>1809</v>
      </c>
    </row>
    <row r="32" ht="15" customHeight="1">
      <c r="A32" t="n">
        <v>1998</v>
      </c>
      <c r="B32" t="n">
        <v>23578137</v>
      </c>
      <c r="C32" t="n">
        <v>406878</v>
      </c>
      <c r="D32" t="n">
        <v>1705763</v>
      </c>
      <c r="E32" t="n">
        <v>2328282</v>
      </c>
      <c r="F32" t="n">
        <v>2140763</v>
      </c>
      <c r="G32" t="n">
        <v>2114707</v>
      </c>
      <c r="H32" t="n">
        <v>1866077</v>
      </c>
      <c r="I32" t="n">
        <v>1910178</v>
      </c>
      <c r="J32" t="n">
        <v>1899986</v>
      </c>
      <c r="K32" t="n">
        <v>1952400</v>
      </c>
      <c r="L32" t="n">
        <v>1771502</v>
      </c>
      <c r="M32" t="n">
        <v>1448071</v>
      </c>
      <c r="N32" t="n">
        <v>1096412</v>
      </c>
      <c r="O32" t="n">
        <v>813741</v>
      </c>
      <c r="P32" t="n">
        <v>647043</v>
      </c>
      <c r="Q32" t="n">
        <v>530023</v>
      </c>
      <c r="R32" t="n">
        <v>397000</v>
      </c>
      <c r="S32" t="n">
        <v>284290</v>
      </c>
      <c r="T32" t="n">
        <v>150766</v>
      </c>
      <c r="U32" t="n">
        <v>74073</v>
      </c>
      <c r="V32" t="n">
        <v>29810</v>
      </c>
      <c r="W32" t="n">
        <v>8408</v>
      </c>
      <c r="X32" t="n">
        <v>1964</v>
      </c>
    </row>
    <row r="33" ht="15" customHeight="1">
      <c r="A33" t="n">
        <v>1999</v>
      </c>
      <c r="B33" t="n">
        <v>24147779</v>
      </c>
      <c r="C33" t="n">
        <v>415838</v>
      </c>
      <c r="D33" t="n">
        <v>1706848</v>
      </c>
      <c r="E33" t="n">
        <v>2347141</v>
      </c>
      <c r="F33" t="n">
        <v>2217076</v>
      </c>
      <c r="G33" t="n">
        <v>2150130</v>
      </c>
      <c r="H33" t="n">
        <v>1917485</v>
      </c>
      <c r="I33" t="n">
        <v>1938128</v>
      </c>
      <c r="J33" t="n">
        <v>1909191</v>
      </c>
      <c r="K33" t="n">
        <v>1985842</v>
      </c>
      <c r="L33" t="n">
        <v>1831578</v>
      </c>
      <c r="M33" t="n">
        <v>1517551</v>
      </c>
      <c r="N33" t="n">
        <v>1181260</v>
      </c>
      <c r="O33" t="n">
        <v>849929</v>
      </c>
      <c r="P33" t="n">
        <v>672835</v>
      </c>
      <c r="Q33" t="n">
        <v>534581</v>
      </c>
      <c r="R33" t="n">
        <v>408134</v>
      </c>
      <c r="S33" t="n">
        <v>290264</v>
      </c>
      <c r="T33" t="n">
        <v>156761</v>
      </c>
      <c r="U33" t="n">
        <v>78023</v>
      </c>
      <c r="V33" t="n">
        <v>28254</v>
      </c>
      <c r="W33" t="n">
        <v>8682</v>
      </c>
      <c r="X33" t="n">
        <v>2248</v>
      </c>
    </row>
    <row r="34" ht="15" customHeight="1">
      <c r="A34" t="n">
        <v>2000</v>
      </c>
      <c r="B34" t="n">
        <v>24759401</v>
      </c>
      <c r="C34" t="n">
        <v>432273</v>
      </c>
      <c r="D34" t="n">
        <v>1718089</v>
      </c>
      <c r="E34" t="n">
        <v>2340105</v>
      </c>
      <c r="F34" t="n">
        <v>2291724</v>
      </c>
      <c r="G34" t="n">
        <v>2182158</v>
      </c>
      <c r="H34" t="n">
        <v>1988388</v>
      </c>
      <c r="I34" t="n">
        <v>1952004</v>
      </c>
      <c r="J34" t="n">
        <v>1949684</v>
      </c>
      <c r="K34" t="n">
        <v>2009744</v>
      </c>
      <c r="L34" t="n">
        <v>1891673</v>
      </c>
      <c r="M34" t="n">
        <v>1587396</v>
      </c>
      <c r="N34" t="n">
        <v>1274648</v>
      </c>
      <c r="O34" t="n">
        <v>890015</v>
      </c>
      <c r="P34" t="n">
        <v>701434</v>
      </c>
      <c r="Q34" t="n">
        <v>544703</v>
      </c>
      <c r="R34" t="n">
        <v>420854</v>
      </c>
      <c r="S34" t="n">
        <v>299476</v>
      </c>
      <c r="T34" t="n">
        <v>166551</v>
      </c>
      <c r="U34" t="n">
        <v>79643</v>
      </c>
      <c r="V34" t="n">
        <v>28592</v>
      </c>
      <c r="W34" t="n">
        <v>7943</v>
      </c>
      <c r="X34" t="n">
        <v>2304</v>
      </c>
    </row>
    <row r="35" ht="15" customHeight="1">
      <c r="A35" t="n">
        <v>2001</v>
      </c>
      <c r="B35" t="n">
        <v>25244454</v>
      </c>
      <c r="C35" t="n">
        <v>454886</v>
      </c>
      <c r="D35" t="n">
        <v>1718689</v>
      </c>
      <c r="E35" t="n">
        <v>2305759</v>
      </c>
      <c r="F35" t="n">
        <v>2347547</v>
      </c>
      <c r="G35" t="n">
        <v>2200830</v>
      </c>
      <c r="H35" t="n">
        <v>2073841</v>
      </c>
      <c r="I35" t="n">
        <v>1945460</v>
      </c>
      <c r="J35" t="n">
        <v>1992813</v>
      </c>
      <c r="K35" t="n">
        <v>2024558</v>
      </c>
      <c r="L35" t="n">
        <v>1933222</v>
      </c>
      <c r="M35" t="n">
        <v>1645159</v>
      </c>
      <c r="N35" t="n">
        <v>1359906</v>
      </c>
      <c r="O35" t="n">
        <v>923710</v>
      </c>
      <c r="P35" t="n">
        <v>719754</v>
      </c>
      <c r="Q35" t="n">
        <v>563787</v>
      </c>
      <c r="R35" t="n">
        <v>425634</v>
      </c>
      <c r="S35" t="n">
        <v>307683</v>
      </c>
      <c r="T35" t="n">
        <v>175636</v>
      </c>
      <c r="U35" t="n">
        <v>82747</v>
      </c>
      <c r="V35" t="n">
        <v>31948</v>
      </c>
      <c r="W35" t="n">
        <v>8522</v>
      </c>
      <c r="X35" t="n">
        <v>2363</v>
      </c>
    </row>
    <row r="36" ht="15" customHeight="1">
      <c r="A36" t="n">
        <v>2002</v>
      </c>
      <c r="B36" t="n">
        <v>25700821</v>
      </c>
      <c r="C36" t="n">
        <v>447565</v>
      </c>
      <c r="D36" t="n">
        <v>1747541</v>
      </c>
      <c r="E36" t="n">
        <v>2269919</v>
      </c>
      <c r="F36" t="n">
        <v>2395790</v>
      </c>
      <c r="G36" t="n">
        <v>2217575</v>
      </c>
      <c r="H36" t="n">
        <v>2144795</v>
      </c>
      <c r="I36" t="n">
        <v>1954732</v>
      </c>
      <c r="J36" t="n">
        <v>2042022</v>
      </c>
      <c r="K36" t="n">
        <v>2017369</v>
      </c>
      <c r="L36" t="n">
        <v>1962697</v>
      </c>
      <c r="M36" t="n">
        <v>1714674</v>
      </c>
      <c r="N36" t="n">
        <v>1405644</v>
      </c>
      <c r="O36" t="n">
        <v>992478</v>
      </c>
      <c r="P36" t="n">
        <v>742907</v>
      </c>
      <c r="Q36" t="n">
        <v>580428</v>
      </c>
      <c r="R36" t="n">
        <v>432981</v>
      </c>
      <c r="S36" t="n">
        <v>313667</v>
      </c>
      <c r="T36" t="n">
        <v>186269</v>
      </c>
      <c r="U36" t="n">
        <v>86111</v>
      </c>
      <c r="V36" t="n">
        <v>34190</v>
      </c>
      <c r="W36" t="n">
        <v>9105</v>
      </c>
      <c r="X36" t="n">
        <v>2362</v>
      </c>
    </row>
    <row r="37" ht="15" customHeight="1">
      <c r="A37" t="n">
        <v>2003</v>
      </c>
      <c r="B37" t="n">
        <v>26108621</v>
      </c>
      <c r="C37" t="n">
        <v>453900</v>
      </c>
      <c r="D37" t="n">
        <v>1767625</v>
      </c>
      <c r="E37" t="n">
        <v>2234586</v>
      </c>
      <c r="F37" t="n">
        <v>2426831</v>
      </c>
      <c r="G37" t="n">
        <v>2242514</v>
      </c>
      <c r="H37" t="n">
        <v>2193663</v>
      </c>
      <c r="I37" t="n">
        <v>1968751</v>
      </c>
      <c r="J37" t="n">
        <v>2066477</v>
      </c>
      <c r="K37" t="n">
        <v>2006564</v>
      </c>
      <c r="L37" t="n">
        <v>1990303</v>
      </c>
      <c r="M37" t="n">
        <v>1777586</v>
      </c>
      <c r="N37" t="n">
        <v>1453005</v>
      </c>
      <c r="O37" t="n">
        <v>1058387</v>
      </c>
      <c r="P37" t="n">
        <v>772748</v>
      </c>
      <c r="Q37" t="n">
        <v>597584</v>
      </c>
      <c r="R37" t="n">
        <v>444007</v>
      </c>
      <c r="S37" t="n">
        <v>319202</v>
      </c>
      <c r="T37" t="n">
        <v>196612</v>
      </c>
      <c r="U37" t="n">
        <v>89459</v>
      </c>
      <c r="V37" t="n">
        <v>36573</v>
      </c>
      <c r="W37" t="n">
        <v>9840</v>
      </c>
      <c r="X37" t="n">
        <v>2404</v>
      </c>
    </row>
    <row r="38" ht="15" customHeight="1">
      <c r="A38" t="n">
        <v>2004</v>
      </c>
      <c r="B38" t="n">
        <v>26566354</v>
      </c>
      <c r="C38" t="n">
        <v>465299</v>
      </c>
      <c r="D38" t="n">
        <v>1796588</v>
      </c>
      <c r="E38" t="n">
        <v>2206325</v>
      </c>
      <c r="F38" t="n">
        <v>2427282</v>
      </c>
      <c r="G38" t="n">
        <v>2288881</v>
      </c>
      <c r="H38" t="n">
        <v>2236581</v>
      </c>
      <c r="I38" t="n">
        <v>2024324</v>
      </c>
      <c r="J38" t="n">
        <v>2079769</v>
      </c>
      <c r="K38" t="n">
        <v>2001306</v>
      </c>
      <c r="L38" t="n">
        <v>2025076</v>
      </c>
      <c r="M38" t="n">
        <v>1828263</v>
      </c>
      <c r="N38" t="n">
        <v>1503300</v>
      </c>
      <c r="O38" t="n">
        <v>1133352</v>
      </c>
      <c r="P38" t="n">
        <v>803680</v>
      </c>
      <c r="Q38" t="n">
        <v>615036</v>
      </c>
      <c r="R38" t="n">
        <v>455019</v>
      </c>
      <c r="S38" t="n">
        <v>323856</v>
      </c>
      <c r="T38" t="n">
        <v>205596</v>
      </c>
      <c r="U38" t="n">
        <v>95065</v>
      </c>
      <c r="V38" t="n">
        <v>38831</v>
      </c>
      <c r="W38" t="n">
        <v>10389</v>
      </c>
      <c r="X38" t="n">
        <v>2536</v>
      </c>
    </row>
    <row r="39" ht="15" customHeight="1">
      <c r="A39" t="n">
        <v>2005</v>
      </c>
      <c r="B39" t="n">
        <v>27023357</v>
      </c>
      <c r="C39" t="n">
        <v>478287</v>
      </c>
      <c r="D39" t="n">
        <v>1829035</v>
      </c>
      <c r="E39" t="n">
        <v>2194409</v>
      </c>
      <c r="F39" t="n">
        <v>2395362</v>
      </c>
      <c r="G39" t="n">
        <v>2351198</v>
      </c>
      <c r="H39" t="n">
        <v>2256864</v>
      </c>
      <c r="I39" t="n">
        <v>2090753</v>
      </c>
      <c r="J39" t="n">
        <v>2069148</v>
      </c>
      <c r="K39" t="n">
        <v>2020969</v>
      </c>
      <c r="L39" t="n">
        <v>2037614</v>
      </c>
      <c r="M39" t="n">
        <v>1882627</v>
      </c>
      <c r="N39" t="n">
        <v>1553132</v>
      </c>
      <c r="O39" t="n">
        <v>1223487</v>
      </c>
      <c r="P39" t="n">
        <v>831751</v>
      </c>
      <c r="Q39" t="n">
        <v>634962</v>
      </c>
      <c r="R39" t="n">
        <v>469088</v>
      </c>
      <c r="S39" t="n">
        <v>332955</v>
      </c>
      <c r="T39" t="n">
        <v>212659</v>
      </c>
      <c r="U39" t="n">
        <v>103645</v>
      </c>
      <c r="V39" t="n">
        <v>40934</v>
      </c>
      <c r="W39" t="n">
        <v>11735</v>
      </c>
      <c r="X39" t="n">
        <v>2743</v>
      </c>
    </row>
    <row r="40" ht="15" customHeight="1">
      <c r="A40" t="n">
        <v>2006</v>
      </c>
      <c r="B40" t="n">
        <v>27505140</v>
      </c>
      <c r="C40" t="n">
        <v>491546</v>
      </c>
      <c r="D40" t="n">
        <v>1852501</v>
      </c>
      <c r="E40" t="n">
        <v>2215680</v>
      </c>
      <c r="F40" t="n">
        <v>2358688</v>
      </c>
      <c r="G40" t="n">
        <v>2405065</v>
      </c>
      <c r="H40" t="n">
        <v>2278696</v>
      </c>
      <c r="I40" t="n">
        <v>2171048</v>
      </c>
      <c r="J40" t="n">
        <v>2057194</v>
      </c>
      <c r="K40" t="n">
        <v>2060045</v>
      </c>
      <c r="L40" t="n">
        <v>2051050</v>
      </c>
      <c r="M40" t="n">
        <v>1921589</v>
      </c>
      <c r="N40" t="n">
        <v>1608196</v>
      </c>
      <c r="O40" t="n">
        <v>1304501</v>
      </c>
      <c r="P40" t="n">
        <v>863251</v>
      </c>
      <c r="Q40" t="n">
        <v>652454</v>
      </c>
      <c r="R40" t="n">
        <v>486957</v>
      </c>
      <c r="S40" t="n">
        <v>338247</v>
      </c>
      <c r="T40" t="n">
        <v>220329</v>
      </c>
      <c r="U40" t="n">
        <v>110088</v>
      </c>
      <c r="V40" t="n">
        <v>42437</v>
      </c>
      <c r="W40" t="n">
        <v>12814</v>
      </c>
      <c r="X40" t="n">
        <v>2764</v>
      </c>
    </row>
    <row r="41" ht="15" customHeight="1">
      <c r="A41" t="n">
        <v>2007</v>
      </c>
      <c r="B41" t="n">
        <v>30175127</v>
      </c>
      <c r="C41" t="n">
        <v>561113</v>
      </c>
      <c r="D41" t="n">
        <v>2075623</v>
      </c>
      <c r="E41" t="n">
        <v>2509026</v>
      </c>
      <c r="F41" t="n">
        <v>2646495</v>
      </c>
      <c r="G41" t="n">
        <v>2790130</v>
      </c>
      <c r="H41" t="n">
        <v>2495540</v>
      </c>
      <c r="I41" t="n">
        <v>2309375</v>
      </c>
      <c r="J41" t="n">
        <v>2128312</v>
      </c>
      <c r="K41" t="n">
        <v>2180720</v>
      </c>
      <c r="L41" t="n">
        <v>2142029</v>
      </c>
      <c r="M41" t="n">
        <v>2077253</v>
      </c>
      <c r="N41" t="n">
        <v>1810866</v>
      </c>
      <c r="O41" t="n">
        <v>1450524</v>
      </c>
      <c r="P41" t="n">
        <v>1003123</v>
      </c>
      <c r="Q41" t="n">
        <v>731241</v>
      </c>
      <c r="R41" t="n">
        <v>530503</v>
      </c>
      <c r="S41" t="n">
        <v>358981</v>
      </c>
      <c r="T41" t="n">
        <v>223071</v>
      </c>
      <c r="U41" t="n">
        <v>106879</v>
      </c>
      <c r="V41" t="n">
        <v>33645</v>
      </c>
      <c r="W41" t="n">
        <v>8825</v>
      </c>
      <c r="X41" t="n">
        <v>1853</v>
      </c>
    </row>
    <row r="42" ht="15" customHeight="1">
      <c r="A42" t="n">
        <v>2008</v>
      </c>
      <c r="B42" t="n">
        <v>30878819</v>
      </c>
      <c r="C42" t="n">
        <v>553075</v>
      </c>
      <c r="D42" t="n">
        <v>2162270</v>
      </c>
      <c r="E42" t="n">
        <v>2562170</v>
      </c>
      <c r="F42" t="n">
        <v>2646519</v>
      </c>
      <c r="G42" t="n">
        <v>2856684</v>
      </c>
      <c r="H42" t="n">
        <v>2539411</v>
      </c>
      <c r="I42" t="n">
        <v>2376905</v>
      </c>
      <c r="J42" t="n">
        <v>2156687</v>
      </c>
      <c r="K42" t="n">
        <v>2215397</v>
      </c>
      <c r="L42" t="n">
        <v>2141089</v>
      </c>
      <c r="M42" t="n">
        <v>2117648</v>
      </c>
      <c r="N42" t="n">
        <v>1890698</v>
      </c>
      <c r="O42" t="n">
        <v>1508638</v>
      </c>
      <c r="P42" t="n">
        <v>1076307</v>
      </c>
      <c r="Q42" t="n">
        <v>766780</v>
      </c>
      <c r="R42" t="n">
        <v>550110</v>
      </c>
      <c r="S42" t="n">
        <v>369380</v>
      </c>
      <c r="T42" t="n">
        <v>228812</v>
      </c>
      <c r="U42" t="n">
        <v>113657</v>
      </c>
      <c r="V42" t="n">
        <v>35571</v>
      </c>
      <c r="W42" t="n">
        <v>9185</v>
      </c>
      <c r="X42" t="n">
        <v>1826</v>
      </c>
    </row>
    <row r="43" ht="15" customHeight="1">
      <c r="A43" t="n">
        <v>2009</v>
      </c>
      <c r="B43" t="n">
        <v>31565164</v>
      </c>
      <c r="C43" t="n">
        <v>560922</v>
      </c>
      <c r="D43" t="n">
        <v>2210519</v>
      </c>
      <c r="E43" t="n">
        <v>2627616</v>
      </c>
      <c r="F43" t="n">
        <v>2658046</v>
      </c>
      <c r="G43" t="n">
        <v>2893116</v>
      </c>
      <c r="H43" t="n">
        <v>2602321</v>
      </c>
      <c r="I43" t="n">
        <v>2417931</v>
      </c>
      <c r="J43" t="n">
        <v>2217071</v>
      </c>
      <c r="K43" t="n">
        <v>2232453</v>
      </c>
      <c r="L43" t="n">
        <v>2139495</v>
      </c>
      <c r="M43" t="n">
        <v>2161918</v>
      </c>
      <c r="N43" t="n">
        <v>1957225</v>
      </c>
      <c r="O43" t="n">
        <v>1570320</v>
      </c>
      <c r="P43" t="n">
        <v>1159022</v>
      </c>
      <c r="Q43" t="n">
        <v>802859</v>
      </c>
      <c r="R43" t="n">
        <v>570306</v>
      </c>
      <c r="S43" t="n">
        <v>379679</v>
      </c>
      <c r="T43" t="n">
        <v>234312</v>
      </c>
      <c r="U43" t="n">
        <v>120063</v>
      </c>
      <c r="V43" t="n">
        <v>38381</v>
      </c>
      <c r="W43" t="n">
        <v>9769</v>
      </c>
      <c r="X43" t="n">
        <v>1820</v>
      </c>
    </row>
    <row r="44" ht="15" customHeight="1">
      <c r="A44" t="n">
        <v>2010</v>
      </c>
      <c r="B44" t="n">
        <v>32202157</v>
      </c>
      <c r="C44" t="n">
        <v>556783</v>
      </c>
      <c r="D44" t="n">
        <v>2252252</v>
      </c>
      <c r="E44" t="n">
        <v>2691750</v>
      </c>
      <c r="F44" t="n">
        <v>2683297</v>
      </c>
      <c r="G44" t="n">
        <v>2887392</v>
      </c>
      <c r="H44" t="n">
        <v>2679033</v>
      </c>
      <c r="I44" t="n">
        <v>2441919</v>
      </c>
      <c r="J44" t="n">
        <v>2291688</v>
      </c>
      <c r="K44" t="n">
        <v>2228082</v>
      </c>
      <c r="L44" t="n">
        <v>2164592</v>
      </c>
      <c r="M44" t="n">
        <v>2180791</v>
      </c>
      <c r="N44" t="n">
        <v>2023253</v>
      </c>
      <c r="O44" t="n">
        <v>1628947</v>
      </c>
      <c r="P44" t="n">
        <v>1253984</v>
      </c>
      <c r="Q44" t="n">
        <v>835018</v>
      </c>
      <c r="R44" t="n">
        <v>592470</v>
      </c>
      <c r="S44" t="n">
        <v>392531</v>
      </c>
      <c r="T44" t="n">
        <v>243068</v>
      </c>
      <c r="U44" t="n">
        <v>122089</v>
      </c>
      <c r="V44" t="n">
        <v>41483</v>
      </c>
      <c r="W44" t="n">
        <v>9932</v>
      </c>
      <c r="X44" t="n">
        <v>1803</v>
      </c>
    </row>
    <row r="45" ht="15" customHeight="1">
      <c r="A45" t="n">
        <v>2011</v>
      </c>
      <c r="B45" t="n">
        <v>30971465</v>
      </c>
      <c r="C45" t="n">
        <v>512739</v>
      </c>
      <c r="D45" t="n">
        <v>2037731</v>
      </c>
      <c r="E45" t="n">
        <v>2463314</v>
      </c>
      <c r="F45" t="n">
        <v>2492946</v>
      </c>
      <c r="G45" t="n">
        <v>2652695</v>
      </c>
      <c r="H45" t="n">
        <v>2662248</v>
      </c>
      <c r="I45" t="n">
        <v>2370192</v>
      </c>
      <c r="J45" t="n">
        <v>2240896</v>
      </c>
      <c r="K45" t="n">
        <v>2121264</v>
      </c>
      <c r="L45" t="n">
        <v>2117525</v>
      </c>
      <c r="M45" t="n">
        <v>2104134</v>
      </c>
      <c r="N45" t="n">
        <v>1983995</v>
      </c>
      <c r="O45" t="n">
        <v>1643681</v>
      </c>
      <c r="P45" t="n">
        <v>1291768</v>
      </c>
      <c r="Q45" t="n">
        <v>843542</v>
      </c>
      <c r="R45" t="n">
        <v>599676</v>
      </c>
      <c r="S45" t="n">
        <v>402616</v>
      </c>
      <c r="T45" t="n">
        <v>244464</v>
      </c>
      <c r="U45" t="n">
        <v>128303</v>
      </c>
      <c r="V45" t="n">
        <v>45379</v>
      </c>
      <c r="W45" t="n">
        <v>10474</v>
      </c>
      <c r="X45" t="n">
        <v>1883</v>
      </c>
    </row>
    <row r="46" ht="15" customHeight="1">
      <c r="A46" t="n">
        <v>2012</v>
      </c>
      <c r="B46" t="n">
        <v>31554789</v>
      </c>
      <c r="C46" t="n">
        <v>504200</v>
      </c>
      <c r="D46" t="n">
        <v>2040585</v>
      </c>
      <c r="E46" t="n">
        <v>2511873</v>
      </c>
      <c r="F46" t="n">
        <v>2501685</v>
      </c>
      <c r="G46" t="n">
        <v>2612843</v>
      </c>
      <c r="H46" t="n">
        <v>2781469</v>
      </c>
      <c r="I46" t="n">
        <v>2433155</v>
      </c>
      <c r="J46" t="n">
        <v>2311903</v>
      </c>
      <c r="K46" t="n">
        <v>2130777</v>
      </c>
      <c r="L46" t="n">
        <v>2160775</v>
      </c>
      <c r="M46" t="n">
        <v>2095955</v>
      </c>
      <c r="N46" t="n">
        <v>2009626</v>
      </c>
      <c r="O46" t="n">
        <v>1718103</v>
      </c>
      <c r="P46" t="n">
        <v>1335988</v>
      </c>
      <c r="Q46" t="n">
        <v>910942</v>
      </c>
      <c r="R46" t="n">
        <v>625203</v>
      </c>
      <c r="S46" t="n">
        <v>418800</v>
      </c>
      <c r="T46" t="n">
        <v>252812</v>
      </c>
      <c r="U46" t="n">
        <v>134857</v>
      </c>
      <c r="V46" t="n">
        <v>49930</v>
      </c>
      <c r="W46" t="n">
        <v>11286</v>
      </c>
      <c r="X46" t="n">
        <v>2022</v>
      </c>
    </row>
    <row r="47" ht="15" customHeight="1">
      <c r="A47" t="n">
        <v>2013</v>
      </c>
      <c r="B47" t="n">
        <v>32089759</v>
      </c>
      <c r="C47" t="n">
        <v>507457</v>
      </c>
      <c r="D47" t="n">
        <v>2034876</v>
      </c>
      <c r="E47" t="n">
        <v>2555443</v>
      </c>
      <c r="F47" t="n">
        <v>2505831</v>
      </c>
      <c r="G47" t="n">
        <v>2578249</v>
      </c>
      <c r="H47" t="n">
        <v>2854114</v>
      </c>
      <c r="I47" t="n">
        <v>2503222</v>
      </c>
      <c r="J47" t="n">
        <v>2374756</v>
      </c>
      <c r="K47" t="n">
        <v>2153720</v>
      </c>
      <c r="L47" t="n">
        <v>2179021</v>
      </c>
      <c r="M47" t="n">
        <v>2082962</v>
      </c>
      <c r="N47" t="n">
        <v>2039089</v>
      </c>
      <c r="O47" t="n">
        <v>1783351</v>
      </c>
      <c r="P47" t="n">
        <v>1386409</v>
      </c>
      <c r="Q47" t="n">
        <v>978579</v>
      </c>
      <c r="R47" t="n">
        <v>659294</v>
      </c>
      <c r="S47" t="n">
        <v>439139</v>
      </c>
      <c r="T47" t="n">
        <v>265186</v>
      </c>
      <c r="U47" t="n">
        <v>140281</v>
      </c>
      <c r="V47" t="n">
        <v>54398</v>
      </c>
      <c r="W47" t="n">
        <v>12205</v>
      </c>
      <c r="X47" t="n">
        <v>2177</v>
      </c>
    </row>
    <row r="48" ht="15" customHeight="1">
      <c r="A48" t="n">
        <v>2014</v>
      </c>
      <c r="B48" t="n">
        <v>32789545</v>
      </c>
      <c r="C48" t="n">
        <v>512894</v>
      </c>
      <c r="D48" t="n">
        <v>2048597</v>
      </c>
      <c r="E48" t="n">
        <v>2580414</v>
      </c>
      <c r="F48" t="n">
        <v>2524250</v>
      </c>
      <c r="G48" t="n">
        <v>2574585</v>
      </c>
      <c r="H48" t="n">
        <v>2914779</v>
      </c>
      <c r="I48" t="n">
        <v>2625801</v>
      </c>
      <c r="J48" t="n">
        <v>2437877</v>
      </c>
      <c r="K48" t="n">
        <v>2213247</v>
      </c>
      <c r="L48" t="n">
        <v>2199088</v>
      </c>
      <c r="M48" t="n">
        <v>2084813</v>
      </c>
      <c r="N48" t="n">
        <v>2075243</v>
      </c>
      <c r="O48" t="n">
        <v>1843978</v>
      </c>
      <c r="P48" t="n">
        <v>1444159</v>
      </c>
      <c r="Q48" t="n">
        <v>1051373</v>
      </c>
      <c r="R48" t="n">
        <v>694982</v>
      </c>
      <c r="S48" t="n">
        <v>462829</v>
      </c>
      <c r="T48" t="n">
        <v>278851</v>
      </c>
      <c r="U48" t="n">
        <v>146754</v>
      </c>
      <c r="V48" t="n">
        <v>59034</v>
      </c>
      <c r="W48" t="n">
        <v>13580</v>
      </c>
      <c r="X48" t="n">
        <v>2417</v>
      </c>
    </row>
    <row r="49" ht="15" customHeight="1">
      <c r="A49" t="n">
        <v>2015</v>
      </c>
      <c r="B49" t="n">
        <v>33435520</v>
      </c>
      <c r="C49" t="n">
        <v>515418</v>
      </c>
      <c r="D49" t="n">
        <v>2057491</v>
      </c>
      <c r="E49" t="n">
        <v>2602944</v>
      </c>
      <c r="F49" t="n">
        <v>2530958</v>
      </c>
      <c r="G49" t="n">
        <v>2594547</v>
      </c>
      <c r="H49" t="n">
        <v>2919535</v>
      </c>
      <c r="I49" t="n">
        <v>2761170</v>
      </c>
      <c r="J49" t="n">
        <v>2486341</v>
      </c>
      <c r="K49" t="n">
        <v>2288002</v>
      </c>
      <c r="L49" t="n">
        <v>2199898</v>
      </c>
      <c r="M49" t="n">
        <v>2110095</v>
      </c>
      <c r="N49" t="n">
        <v>2087804</v>
      </c>
      <c r="O49" t="n">
        <v>1901544</v>
      </c>
      <c r="P49" t="n">
        <v>1504453</v>
      </c>
      <c r="Q49" t="n">
        <v>1130546</v>
      </c>
      <c r="R49" t="n">
        <v>728521</v>
      </c>
      <c r="S49" t="n">
        <v>487382</v>
      </c>
      <c r="T49" t="n">
        <v>292112</v>
      </c>
      <c r="U49" t="n">
        <v>155301</v>
      </c>
      <c r="V49" t="n">
        <v>63317</v>
      </c>
      <c r="W49" t="n">
        <v>15457</v>
      </c>
      <c r="X49" t="n">
        <v>2684</v>
      </c>
    </row>
    <row r="50" ht="15" customHeight="1">
      <c r="A50" t="n">
        <v>2016</v>
      </c>
      <c r="B50" t="n">
        <v>33878185</v>
      </c>
      <c r="C50" t="n">
        <v>515189</v>
      </c>
      <c r="D50" t="n">
        <v>2072405</v>
      </c>
      <c r="E50" t="n">
        <v>2610194</v>
      </c>
      <c r="F50" t="n">
        <v>2541461</v>
      </c>
      <c r="G50" t="n">
        <v>2613376</v>
      </c>
      <c r="H50" t="n">
        <v>2873038</v>
      </c>
      <c r="I50" t="n">
        <v>2879284</v>
      </c>
      <c r="J50" t="n">
        <v>2534326</v>
      </c>
      <c r="K50" t="n">
        <v>2340237</v>
      </c>
      <c r="L50" t="n">
        <v>2176056</v>
      </c>
      <c r="M50" t="n">
        <v>2133748</v>
      </c>
      <c r="N50" t="n">
        <v>2082655</v>
      </c>
      <c r="O50" t="n">
        <v>1926264</v>
      </c>
      <c r="P50" t="n">
        <v>1560788</v>
      </c>
      <c r="Q50" t="n">
        <v>1196882</v>
      </c>
      <c r="R50" t="n">
        <v>758105</v>
      </c>
      <c r="S50" t="n">
        <v>506095</v>
      </c>
      <c r="T50" t="n">
        <v>307869</v>
      </c>
      <c r="U50" t="n">
        <v>162398</v>
      </c>
      <c r="V50" t="n">
        <v>67434</v>
      </c>
      <c r="W50" t="n">
        <v>17416</v>
      </c>
      <c r="X50" t="n">
        <v>2965</v>
      </c>
    </row>
    <row r="51" ht="15" customHeight="1">
      <c r="A51" t="n">
        <v>2017</v>
      </c>
      <c r="B51" t="n">
        <v>34534960</v>
      </c>
      <c r="C51" t="n">
        <v>509965</v>
      </c>
      <c r="D51" t="n">
        <v>2082553</v>
      </c>
      <c r="E51" t="n">
        <v>2607240</v>
      </c>
      <c r="F51" t="n">
        <v>2587287</v>
      </c>
      <c r="G51" t="n">
        <v>2625512</v>
      </c>
      <c r="H51" t="n">
        <v>2840985</v>
      </c>
      <c r="I51" t="n">
        <v>3012678</v>
      </c>
      <c r="J51" t="n">
        <v>2609277</v>
      </c>
      <c r="K51" t="n">
        <v>2423436</v>
      </c>
      <c r="L51" t="n">
        <v>2194351</v>
      </c>
      <c r="M51" t="n">
        <v>2183009</v>
      </c>
      <c r="N51" t="n">
        <v>2080564</v>
      </c>
      <c r="O51" t="n">
        <v>1955659</v>
      </c>
      <c r="P51" t="n">
        <v>1636213</v>
      </c>
      <c r="Q51" t="n">
        <v>1241848</v>
      </c>
      <c r="R51" t="n">
        <v>822060</v>
      </c>
      <c r="S51" t="n">
        <v>533172</v>
      </c>
      <c r="T51" t="n">
        <v>324898</v>
      </c>
      <c r="U51" t="n">
        <v>170016</v>
      </c>
      <c r="V51" t="n">
        <v>71399</v>
      </c>
      <c r="W51" t="n">
        <v>19545</v>
      </c>
      <c r="X51" t="n">
        <v>3293</v>
      </c>
    </row>
    <row r="52" ht="15" customHeight="1">
      <c r="A52" t="n">
        <v>2018</v>
      </c>
      <c r="B52" t="n">
        <v>34948050</v>
      </c>
      <c r="C52" t="n">
        <v>497765</v>
      </c>
      <c r="D52" t="n">
        <v>2078740</v>
      </c>
      <c r="E52" t="n">
        <v>2608295</v>
      </c>
      <c r="F52" t="n">
        <v>2629920</v>
      </c>
      <c r="G52" t="n">
        <v>2622171</v>
      </c>
      <c r="H52" t="n">
        <v>2797845</v>
      </c>
      <c r="I52" t="n">
        <v>3093302</v>
      </c>
      <c r="J52" t="n">
        <v>2683267</v>
      </c>
      <c r="K52" t="n">
        <v>2487212</v>
      </c>
      <c r="L52" t="n">
        <v>2206807</v>
      </c>
      <c r="M52" t="n">
        <v>2191397</v>
      </c>
      <c r="N52" t="n">
        <v>2056259</v>
      </c>
      <c r="O52" t="n">
        <v>1973971</v>
      </c>
      <c r="P52" t="n">
        <v>1687618</v>
      </c>
      <c r="Q52" t="n">
        <v>1277360</v>
      </c>
      <c r="R52" t="n">
        <v>876746</v>
      </c>
      <c r="S52" t="n">
        <v>559402</v>
      </c>
      <c r="T52" t="n">
        <v>340098</v>
      </c>
      <c r="U52" t="n">
        <v>179376</v>
      </c>
      <c r="V52" t="n">
        <v>75071</v>
      </c>
      <c r="W52" t="n">
        <v>21717</v>
      </c>
      <c r="X52" t="n">
        <v>3711</v>
      </c>
    </row>
    <row r="53" ht="15" customHeight="1">
      <c r="A53" t="n">
        <v>2019</v>
      </c>
      <c r="B53" t="n">
        <v>35241260</v>
      </c>
      <c r="C53" t="n">
        <v>483539</v>
      </c>
      <c r="D53" t="n">
        <v>2031629</v>
      </c>
      <c r="E53" t="n">
        <v>2596860</v>
      </c>
      <c r="F53" t="n">
        <v>2647325</v>
      </c>
      <c r="G53" t="n">
        <v>2617941</v>
      </c>
      <c r="H53" t="n">
        <v>2747747</v>
      </c>
      <c r="I53" t="n">
        <v>3105781</v>
      </c>
      <c r="J53" t="n">
        <v>2775343</v>
      </c>
      <c r="K53" t="n">
        <v>2529425</v>
      </c>
      <c r="L53" t="n">
        <v>2244043</v>
      </c>
      <c r="M53" t="n">
        <v>2193158</v>
      </c>
      <c r="N53" t="n">
        <v>2041674</v>
      </c>
      <c r="O53" t="n">
        <v>1994847</v>
      </c>
      <c r="P53" t="n">
        <v>1733342</v>
      </c>
      <c r="Q53" t="n">
        <v>1321256</v>
      </c>
      <c r="R53" t="n">
        <v>935758</v>
      </c>
      <c r="S53" t="n">
        <v>586121</v>
      </c>
      <c r="T53" t="n">
        <v>359649</v>
      </c>
      <c r="U53" t="n">
        <v>188689</v>
      </c>
      <c r="V53" t="n">
        <v>79144</v>
      </c>
      <c r="W53" t="n">
        <v>23745</v>
      </c>
      <c r="X53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EX27"/>
  <sheetViews>
    <sheetView topLeftCell="DY1" workbookViewId="0">
      <selection activeCell="DT1" sqref="DT1:EK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25"/>
    <col width="13.42578125" customWidth="1" style="24" min="126" max="127"/>
    <col width="13.42578125" customWidth="1" style="24" min="128" max="16384"/>
  </cols>
  <sheetData>
    <row r="1" ht="50.1" customHeight="1">
      <c r="A1" s="106" t="inlineStr">
        <is>
          <t>AGE_AT_DEATH</t>
        </is>
      </c>
      <c r="B1" s="107" t="n">
        <v>1866</v>
      </c>
      <c r="C1" s="107" t="n">
        <v>1867</v>
      </c>
      <c r="D1" s="107" t="n">
        <v>1868</v>
      </c>
      <c r="E1" s="107" t="n">
        <v>1869</v>
      </c>
      <c r="F1" s="107" t="n">
        <v>1870</v>
      </c>
      <c r="G1" s="107" t="n">
        <v>1871</v>
      </c>
      <c r="H1" s="107" t="n">
        <v>1872</v>
      </c>
      <c r="I1" s="107" t="n">
        <v>1873</v>
      </c>
      <c r="J1" s="107" t="n">
        <v>1874</v>
      </c>
      <c r="K1" s="107" t="n">
        <v>1875</v>
      </c>
      <c r="L1" s="107" t="n">
        <v>1876</v>
      </c>
      <c r="M1" s="107" t="n">
        <v>1877</v>
      </c>
      <c r="N1" s="107" t="n">
        <v>1878</v>
      </c>
      <c r="O1" s="107" t="n">
        <v>1879</v>
      </c>
      <c r="P1" s="107" t="n">
        <v>1880</v>
      </c>
      <c r="Q1" s="107" t="n">
        <v>1881</v>
      </c>
      <c r="R1" s="107" t="n">
        <v>1882</v>
      </c>
      <c r="S1" s="107" t="n">
        <v>1883</v>
      </c>
      <c r="T1" s="107" t="n">
        <v>1884</v>
      </c>
      <c r="U1" s="107" t="n">
        <v>1885</v>
      </c>
      <c r="V1" s="107" t="n">
        <v>1886</v>
      </c>
      <c r="W1" s="107" t="n">
        <v>1887</v>
      </c>
      <c r="X1" s="107" t="n">
        <v>1888</v>
      </c>
      <c r="Y1" s="107" t="n">
        <v>1889</v>
      </c>
      <c r="Z1" s="107" t="n">
        <v>1890</v>
      </c>
      <c r="AA1" s="107" t="n">
        <v>1891</v>
      </c>
      <c r="AB1" s="107" t="n">
        <v>1892</v>
      </c>
      <c r="AC1" s="107" t="n">
        <v>1893</v>
      </c>
      <c r="AD1" s="107" t="n">
        <v>1894</v>
      </c>
      <c r="AE1" s="107" t="n">
        <v>1895</v>
      </c>
      <c r="AF1" s="107" t="n">
        <v>1896</v>
      </c>
      <c r="AG1" s="107" t="n">
        <v>1897</v>
      </c>
      <c r="AH1" s="107" t="n">
        <v>1898</v>
      </c>
      <c r="AI1" s="107" t="n">
        <v>1899</v>
      </c>
      <c r="AJ1" s="107" t="n">
        <v>1900</v>
      </c>
      <c r="AK1" s="107" t="n">
        <v>1901</v>
      </c>
      <c r="AL1" s="107" t="n">
        <v>1902</v>
      </c>
      <c r="AM1" s="107" t="n">
        <v>1903</v>
      </c>
      <c r="AN1" s="107" t="n">
        <v>1904</v>
      </c>
      <c r="AO1" s="107" t="n">
        <v>1905</v>
      </c>
      <c r="AP1" s="107" t="n">
        <v>1906</v>
      </c>
      <c r="AQ1" s="107" t="n">
        <v>1907</v>
      </c>
      <c r="AR1" s="107" t="n">
        <v>1908</v>
      </c>
      <c r="AS1" s="107" t="n">
        <v>1909</v>
      </c>
      <c r="AT1" s="107" t="n">
        <v>1910</v>
      </c>
      <c r="AU1" s="107" t="n">
        <v>1911</v>
      </c>
      <c r="AV1" s="107" t="n">
        <v>1912</v>
      </c>
      <c r="AW1" s="107" t="n">
        <v>1913</v>
      </c>
      <c r="AX1" s="107" t="n">
        <v>1914</v>
      </c>
      <c r="AY1" s="107" t="n">
        <v>1915</v>
      </c>
      <c r="AZ1" s="107" t="n">
        <v>1916</v>
      </c>
      <c r="BA1" s="107" t="n">
        <v>1917</v>
      </c>
      <c r="BB1" s="107" t="n">
        <v>1918</v>
      </c>
      <c r="BC1" s="107" t="n">
        <v>1919</v>
      </c>
      <c r="BD1" s="107" t="n">
        <v>1920</v>
      </c>
      <c r="BE1" s="107" t="n">
        <v>1921</v>
      </c>
      <c r="BF1" s="107" t="n">
        <v>1922</v>
      </c>
      <c r="BG1" s="107" t="n">
        <v>1923</v>
      </c>
      <c r="BH1" s="107" t="n">
        <v>1924</v>
      </c>
      <c r="BI1" s="107" t="n">
        <v>1925</v>
      </c>
      <c r="BJ1" s="107" t="n">
        <v>1926</v>
      </c>
      <c r="BK1" s="107" t="n">
        <v>1927</v>
      </c>
      <c r="BL1" s="107" t="n">
        <v>1928</v>
      </c>
      <c r="BM1" s="107" t="n">
        <v>1929</v>
      </c>
      <c r="BN1" s="107" t="n">
        <v>1930</v>
      </c>
      <c r="BO1" s="107" t="n">
        <v>1931</v>
      </c>
      <c r="BP1" s="107" t="n">
        <v>1932</v>
      </c>
      <c r="BQ1" s="107" t="n">
        <v>1933</v>
      </c>
      <c r="BR1" s="107" t="n">
        <v>1934</v>
      </c>
      <c r="BS1" s="107" t="n">
        <v>1935</v>
      </c>
      <c r="BT1" s="107" t="n">
        <v>1936</v>
      </c>
      <c r="BU1" s="107" t="n">
        <v>1937</v>
      </c>
      <c r="BV1" s="107" t="n">
        <v>1938</v>
      </c>
      <c r="BW1" s="107" t="n">
        <v>1939</v>
      </c>
      <c r="BX1" s="107" t="n">
        <v>1940</v>
      </c>
      <c r="BY1" s="107" t="n">
        <v>1941</v>
      </c>
      <c r="BZ1" s="107" t="n">
        <v>1942</v>
      </c>
      <c r="CA1" s="107" t="n">
        <v>1943</v>
      </c>
      <c r="CB1" s="107" t="n">
        <v>1944</v>
      </c>
      <c r="CC1" s="107" t="n">
        <v>1945</v>
      </c>
      <c r="CD1" s="107" t="n">
        <v>1946</v>
      </c>
      <c r="CE1" s="107" t="n">
        <v>1947</v>
      </c>
      <c r="CF1" s="107" t="n">
        <v>1948</v>
      </c>
      <c r="CG1" s="107" t="n">
        <v>1949</v>
      </c>
      <c r="CH1" s="107" t="n">
        <v>1950</v>
      </c>
      <c r="CI1" s="107" t="n">
        <v>1951</v>
      </c>
      <c r="CJ1" s="107" t="n">
        <v>1952</v>
      </c>
      <c r="CK1" s="107" t="n">
        <v>1953</v>
      </c>
      <c r="CL1" s="107" t="n">
        <v>1954</v>
      </c>
      <c r="CM1" s="107" t="n">
        <v>1955</v>
      </c>
      <c r="CN1" s="107" t="n">
        <v>1956</v>
      </c>
      <c r="CO1" s="107" t="n">
        <v>1957</v>
      </c>
      <c r="CP1" s="107" t="n">
        <v>1958</v>
      </c>
      <c r="CQ1" s="107" t="n">
        <v>1959</v>
      </c>
      <c r="CR1" s="107" t="n">
        <v>1960</v>
      </c>
      <c r="CS1" s="107" t="n">
        <v>1961</v>
      </c>
      <c r="CT1" s="107" t="n">
        <v>1962</v>
      </c>
      <c r="CU1" s="107" t="n">
        <v>1963</v>
      </c>
      <c r="CV1" s="107" t="n">
        <v>1964</v>
      </c>
      <c r="CW1" s="107" t="n">
        <v>1965</v>
      </c>
      <c r="CX1" s="107" t="n">
        <v>1966</v>
      </c>
      <c r="CY1" s="107" t="n">
        <v>1967</v>
      </c>
      <c r="CZ1" s="107" t="n">
        <v>1968</v>
      </c>
      <c r="DA1" s="107" t="n">
        <v>1969</v>
      </c>
      <c r="DB1" s="107" t="n">
        <v>1970</v>
      </c>
      <c r="DC1" s="107" t="n">
        <v>1971</v>
      </c>
      <c r="DD1" s="107" t="n">
        <v>1972</v>
      </c>
      <c r="DE1" s="107" t="n">
        <v>1973</v>
      </c>
      <c r="DF1" s="107" t="n">
        <v>1974</v>
      </c>
      <c r="DG1" s="107" t="n">
        <v>1975</v>
      </c>
      <c r="DH1" s="107" t="n">
        <v>1976</v>
      </c>
      <c r="DI1" s="107" t="n">
        <v>1977</v>
      </c>
      <c r="DJ1" s="107" t="n">
        <v>1978</v>
      </c>
      <c r="DK1" s="107" t="n">
        <v>1979</v>
      </c>
      <c r="DL1" s="107" t="n">
        <v>1980</v>
      </c>
      <c r="DM1" s="107" t="n">
        <v>1981</v>
      </c>
      <c r="DN1" s="107" t="n">
        <v>1982</v>
      </c>
      <c r="DO1" s="107" t="n">
        <v>1983</v>
      </c>
      <c r="DP1" s="107" t="n">
        <v>1984</v>
      </c>
      <c r="DQ1" s="107" t="n">
        <v>1985</v>
      </c>
      <c r="DR1" s="107" t="n">
        <v>1986</v>
      </c>
      <c r="DS1" s="107" t="n">
        <v>1987</v>
      </c>
      <c r="DT1" s="107" t="n">
        <v>1988</v>
      </c>
      <c r="DU1" s="107" t="n">
        <v>1989</v>
      </c>
      <c r="DV1" s="107" t="n">
        <v>1990</v>
      </c>
      <c r="DW1" s="107" t="n">
        <v>1991</v>
      </c>
      <c r="DX1" s="107" t="n">
        <v>1992</v>
      </c>
      <c r="DY1" s="107" t="n">
        <v>1993</v>
      </c>
      <c r="DZ1" s="107" t="n">
        <v>1994</v>
      </c>
      <c r="EA1" s="107" t="n">
        <v>1995</v>
      </c>
      <c r="EB1" s="107" t="n">
        <v>1996</v>
      </c>
      <c r="EC1" s="107" t="n">
        <v>1997</v>
      </c>
      <c r="ED1" s="107" t="n">
        <v>1998</v>
      </c>
      <c r="EE1" s="107" t="n">
        <v>1999</v>
      </c>
      <c r="EF1" s="107" t="n">
        <v>2000</v>
      </c>
      <c r="EG1" s="107" t="n">
        <v>2001</v>
      </c>
      <c r="EH1" s="107" t="n">
        <v>2002</v>
      </c>
      <c r="EI1" s="107" t="n">
        <v>2003</v>
      </c>
      <c r="EJ1" s="107" t="n">
        <v>2004</v>
      </c>
      <c r="EK1" s="107" t="n">
        <v>2005</v>
      </c>
      <c r="EL1" s="108" t="n">
        <v>2006</v>
      </c>
      <c r="EM1" s="108" t="n">
        <v>2007</v>
      </c>
      <c r="EN1" s="108" t="n">
        <v>2008</v>
      </c>
      <c r="EO1" s="108" t="n">
        <v>2009</v>
      </c>
      <c r="EP1" s="108" t="n">
        <v>2010</v>
      </c>
      <c r="EQ1" s="108" t="n">
        <v>2011</v>
      </c>
      <c r="ER1" s="108" t="n">
        <v>2012</v>
      </c>
      <c r="ES1" s="108" t="n">
        <v>2013</v>
      </c>
      <c r="ET1" s="108" t="n">
        <v>2014</v>
      </c>
      <c r="EU1" s="108" t="n">
        <v>2015</v>
      </c>
      <c r="EV1" s="108" t="n">
        <v>2016</v>
      </c>
      <c r="EW1" s="108" t="n">
        <v>2017</v>
      </c>
      <c r="EX1" s="108" t="n">
        <v>2018</v>
      </c>
    </row>
    <row r="2" ht="17.1" customHeight="1">
      <c r="A2" s="103" t="n">
        <v>0.5</v>
      </c>
      <c r="B2" s="83" t="inlineStr"/>
      <c r="C2" s="83" t="inlineStr"/>
      <c r="D2" s="83" t="inlineStr"/>
      <c r="E2" s="83" t="inlineStr"/>
      <c r="F2" s="83" t="inlineStr"/>
      <c r="G2" s="83" t="inlineStr"/>
      <c r="H2" s="83" t="inlineStr"/>
      <c r="I2" s="83" t="inlineStr"/>
      <c r="J2" s="83" t="inlineStr"/>
      <c r="K2" s="83" t="inlineStr"/>
      <c r="L2" s="83" t="inlineStr"/>
      <c r="M2" s="83" t="inlineStr"/>
      <c r="N2" s="83" t="inlineStr"/>
      <c r="O2" s="83" t="inlineStr"/>
      <c r="P2" s="83" t="inlineStr"/>
      <c r="Q2" s="83" t="inlineStr"/>
      <c r="R2" s="83" t="inlineStr"/>
      <c r="S2" s="83" t="inlineStr"/>
      <c r="T2" s="83" t="inlineStr"/>
      <c r="U2" s="83" t="inlineStr"/>
      <c r="V2" s="83" t="inlineStr"/>
      <c r="W2" s="83" t="inlineStr"/>
      <c r="X2" s="83" t="inlineStr"/>
      <c r="Y2" s="83" t="inlineStr"/>
      <c r="Z2" s="83" t="inlineStr"/>
      <c r="AA2" s="83" t="inlineStr"/>
      <c r="AB2" s="83" t="inlineStr"/>
      <c r="AC2" s="83" t="inlineStr"/>
      <c r="AD2" s="83" t="inlineStr"/>
      <c r="AE2" s="83" t="inlineStr"/>
      <c r="AF2" s="83" t="inlineStr"/>
      <c r="AG2" s="83" t="inlineStr"/>
      <c r="AH2" s="83" t="inlineStr"/>
      <c r="AI2" s="84" t="inlineStr"/>
      <c r="AJ2" s="84" t="inlineStr"/>
      <c r="AK2" s="84" t="inlineStr"/>
      <c r="AL2" s="84" t="inlineStr"/>
      <c r="AM2" s="84" t="inlineStr"/>
      <c r="AN2" s="84" t="inlineStr"/>
      <c r="AO2" s="84" t="inlineStr"/>
      <c r="AP2" s="84" t="inlineStr"/>
      <c r="AQ2" s="84" t="inlineStr"/>
      <c r="AR2" s="84" t="inlineStr"/>
      <c r="AS2" s="84" t="inlineStr"/>
      <c r="AT2" s="84" t="inlineStr"/>
      <c r="AU2" s="84" t="inlineStr"/>
      <c r="AV2" s="84" t="inlineStr"/>
      <c r="AW2" s="84" t="inlineStr"/>
      <c r="AX2" s="84" t="inlineStr"/>
      <c r="AY2" s="84" t="inlineStr"/>
      <c r="AZ2" s="84" t="inlineStr"/>
      <c r="BA2" s="84" t="inlineStr"/>
      <c r="BB2" s="84" t="inlineStr"/>
      <c r="BC2" s="84" t="inlineStr"/>
      <c r="BD2" s="84" t="inlineStr"/>
      <c r="BE2" s="84" t="inlineStr"/>
      <c r="BF2" s="84" t="inlineStr"/>
      <c r="BG2" s="84" t="inlineStr"/>
      <c r="BH2" s="84" t="inlineStr"/>
      <c r="BI2" s="84" t="inlineStr"/>
      <c r="BJ2" s="84" t="inlineStr"/>
      <c r="BK2" s="84" t="inlineStr"/>
      <c r="BL2" s="84" t="inlineStr"/>
      <c r="BM2" s="84" t="inlineStr"/>
      <c r="BN2" s="84" t="inlineStr"/>
      <c r="BO2" s="84" t="inlineStr"/>
      <c r="BP2" s="84" t="inlineStr"/>
      <c r="BQ2" s="84" t="inlineStr"/>
      <c r="BR2" s="84" t="inlineStr"/>
      <c r="BS2" s="84" t="inlineStr"/>
      <c r="BT2" s="84" t="inlineStr"/>
      <c r="BU2" s="84" t="inlineStr"/>
      <c r="BV2" s="84" t="inlineStr"/>
      <c r="BW2" s="84" t="inlineStr"/>
      <c r="BX2" s="84" t="inlineStr"/>
      <c r="BY2" s="84" t="inlineStr"/>
      <c r="BZ2" s="84" t="inlineStr"/>
      <c r="CA2" s="84" t="inlineStr"/>
      <c r="CB2" s="84" t="inlineStr"/>
      <c r="CC2" s="84" t="inlineStr"/>
      <c r="CD2" s="84" t="inlineStr"/>
      <c r="CE2" s="84" t="inlineStr"/>
      <c r="CF2" s="84" t="inlineStr"/>
      <c r="CG2" s="84" t="inlineStr"/>
      <c r="CH2" s="84" t="inlineStr"/>
      <c r="CI2" s="84" t="inlineStr"/>
      <c r="CJ2" s="84" t="inlineStr"/>
      <c r="CK2" s="84" t="inlineStr"/>
      <c r="CL2" s="84" t="inlineStr"/>
      <c r="CM2" s="84" t="inlineStr"/>
      <c r="CN2" s="84" t="inlineStr"/>
      <c r="CO2" s="84" t="inlineStr"/>
      <c r="CP2" s="84" t="inlineStr"/>
      <c r="CQ2" s="84" t="inlineStr"/>
      <c r="CR2" s="84" t="inlineStr"/>
      <c r="CS2" s="84" t="inlineStr"/>
      <c r="CT2" s="84" t="inlineStr"/>
      <c r="CU2" s="84" t="inlineStr"/>
      <c r="CV2" s="84" t="inlineStr"/>
      <c r="CW2" s="84" t="inlineStr"/>
      <c r="CX2" s="84" t="inlineStr"/>
      <c r="CY2" s="84" t="n">
        <v>0</v>
      </c>
      <c r="CZ2" s="84" t="n">
        <v>0</v>
      </c>
      <c r="DA2" s="84" t="n">
        <v>0</v>
      </c>
      <c r="DB2" s="84" t="n">
        <v>0</v>
      </c>
      <c r="DC2" s="84" t="n">
        <v>0</v>
      </c>
      <c r="DD2" s="84" t="n">
        <v>0</v>
      </c>
      <c r="DE2" s="84" t="n">
        <v>0</v>
      </c>
      <c r="DF2" s="84" t="n">
        <v>3.889416120851939e-06</v>
      </c>
      <c r="DG2" s="84" t="n">
        <v>0</v>
      </c>
      <c r="DH2" s="84" t="n">
        <v>0</v>
      </c>
      <c r="DI2" s="84" t="n">
        <v>0</v>
      </c>
      <c r="DJ2" s="84" t="n">
        <v>0</v>
      </c>
      <c r="DK2" s="84" t="n">
        <v>2.86436104698125e-06</v>
      </c>
      <c r="DL2" s="84" t="n">
        <v>0</v>
      </c>
      <c r="DM2" s="84" t="n">
        <v>0</v>
      </c>
      <c r="DN2" s="84" t="n">
        <v>0</v>
      </c>
      <c r="DO2" s="84" t="n">
        <v>0</v>
      </c>
      <c r="DP2" s="84" t="n">
        <v>0</v>
      </c>
      <c r="DQ2" s="84" t="n">
        <v>0</v>
      </c>
      <c r="DR2" s="84" t="n">
        <v>0</v>
      </c>
      <c r="DS2" s="84" t="n">
        <v>0</v>
      </c>
      <c r="DT2" s="84" t="n">
        <v>0</v>
      </c>
      <c r="DU2" s="84" t="n">
        <v>0</v>
      </c>
      <c r="DV2" s="84" t="n">
        <v>0</v>
      </c>
      <c r="DW2" t="n">
        <v>0</v>
      </c>
      <c r="DX2" t="n">
        <v>0</v>
      </c>
      <c r="DY2" t="n">
        <v>0</v>
      </c>
      <c r="DZ2" t="n">
        <v>0</v>
      </c>
      <c r="EA2" t="n">
        <v>0</v>
      </c>
      <c r="EB2" t="n">
        <v>0</v>
      </c>
      <c r="EC2" t="n">
        <v>0</v>
      </c>
      <c r="ED2" t="n">
        <v>0</v>
      </c>
      <c r="EE2" t="n">
        <v>0</v>
      </c>
      <c r="EF2" t="n">
        <v>0</v>
      </c>
      <c r="EG2" t="n">
        <v>0</v>
      </c>
      <c r="EH2" t="n">
        <v>0</v>
      </c>
      <c r="EI2" t="n">
        <v>0</v>
      </c>
      <c r="EJ2" t="n">
        <v>0</v>
      </c>
      <c r="EK2" t="n">
        <v>0</v>
      </c>
      <c r="EL2" t="n">
        <v>0</v>
      </c>
      <c r="EM2" t="n">
        <v>0</v>
      </c>
      <c r="EN2" t="n">
        <v>0</v>
      </c>
      <c r="EO2" t="n">
        <v>0</v>
      </c>
      <c r="EP2" t="n">
        <v>0</v>
      </c>
      <c r="EQ2" t="n">
        <v>0</v>
      </c>
      <c r="ER2" t="n">
        <v>0</v>
      </c>
      <c r="ES2" t="n">
        <v>0</v>
      </c>
      <c r="ET2" t="n">
        <v>0</v>
      </c>
      <c r="EU2" t="n">
        <v>0</v>
      </c>
      <c r="EV2" t="n">
        <v>0</v>
      </c>
      <c r="EW2" t="n">
        <v>0</v>
      </c>
      <c r="EX2" t="n">
        <v>0</v>
      </c>
    </row>
    <row r="3" ht="17.1" customHeight="1">
      <c r="A3" s="26" t="n">
        <v>3</v>
      </c>
      <c r="B3" s="84" t="inlineStr"/>
      <c r="C3" s="84" t="inlineStr"/>
      <c r="D3" s="84" t="inlineStr"/>
      <c r="E3" s="84" t="inlineStr"/>
      <c r="F3" s="84" t="inlineStr"/>
      <c r="G3" s="84" t="inlineStr"/>
      <c r="H3" s="84" t="inlineStr"/>
      <c r="I3" s="84" t="inlineStr"/>
      <c r="J3" s="84" t="inlineStr"/>
      <c r="K3" s="84" t="inlineStr"/>
      <c r="L3" s="84" t="inlineStr"/>
      <c r="M3" s="84" t="inlineStr"/>
      <c r="N3" s="84" t="inlineStr"/>
      <c r="O3" s="84" t="inlineStr"/>
      <c r="P3" s="84" t="inlineStr"/>
      <c r="Q3" s="84" t="inlineStr"/>
      <c r="R3" s="84" t="inlineStr"/>
      <c r="S3" s="84" t="inlineStr"/>
      <c r="T3" s="84" t="inlineStr"/>
      <c r="U3" s="84" t="inlineStr"/>
      <c r="V3" s="84" t="inlineStr"/>
      <c r="W3" s="84" t="inlineStr"/>
      <c r="X3" s="84" t="inlineStr"/>
      <c r="Y3" s="84" t="inlineStr"/>
      <c r="Z3" s="84" t="inlineStr"/>
      <c r="AA3" s="84" t="inlineStr"/>
      <c r="AB3" s="84" t="inlineStr"/>
      <c r="AC3" s="84" t="inlineStr"/>
      <c r="AD3" s="84" t="inlineStr"/>
      <c r="AE3" s="84" t="inlineStr"/>
      <c r="AF3" s="84" t="inlineStr"/>
      <c r="AG3" s="84" t="inlineStr"/>
      <c r="AH3" s="84" t="inlineStr"/>
      <c r="AI3" s="84" t="inlineStr"/>
      <c r="AJ3" s="84" t="inlineStr"/>
      <c r="AK3" s="84" t="inlineStr"/>
      <c r="AL3" s="84" t="inlineStr"/>
      <c r="AM3" s="84" t="inlineStr"/>
      <c r="AN3" s="84" t="inlineStr"/>
      <c r="AO3" s="84" t="inlineStr"/>
      <c r="AP3" s="84" t="inlineStr"/>
      <c r="AQ3" s="84" t="inlineStr"/>
      <c r="AR3" s="84" t="inlineStr"/>
      <c r="AS3" s="84" t="inlineStr"/>
      <c r="AT3" s="84" t="inlineStr"/>
      <c r="AU3" s="84" t="inlineStr"/>
      <c r="AV3" s="84" t="inlineStr"/>
      <c r="AW3" s="84" t="inlineStr"/>
      <c r="AX3" s="84" t="inlineStr"/>
      <c r="AY3" s="84" t="inlineStr"/>
      <c r="AZ3" s="84" t="inlineStr"/>
      <c r="BA3" s="84" t="inlineStr"/>
      <c r="BB3" s="84" t="inlineStr"/>
      <c r="BC3" s="84" t="inlineStr"/>
      <c r="BD3" s="84" t="inlineStr"/>
      <c r="BE3" s="84" t="inlineStr"/>
      <c r="BF3" s="84" t="inlineStr"/>
      <c r="BG3" s="84" t="inlineStr"/>
      <c r="BH3" s="84" t="inlineStr"/>
      <c r="BI3" s="84" t="inlineStr"/>
      <c r="BJ3" s="84" t="inlineStr"/>
      <c r="BK3" s="84" t="inlineStr"/>
      <c r="BL3" s="84" t="inlineStr"/>
      <c r="BM3" s="84" t="inlineStr"/>
      <c r="BN3" s="84" t="inlineStr"/>
      <c r="BO3" s="84" t="inlineStr"/>
      <c r="BP3" s="84" t="inlineStr"/>
      <c r="BQ3" s="84" t="inlineStr"/>
      <c r="BR3" s="84" t="inlineStr"/>
      <c r="BS3" s="84" t="inlineStr"/>
      <c r="BT3" s="84" t="inlineStr"/>
      <c r="BU3" s="84" t="inlineStr"/>
      <c r="BV3" s="84" t="inlineStr"/>
      <c r="BW3" s="84" t="inlineStr"/>
      <c r="BX3" s="84" t="inlineStr"/>
      <c r="BY3" s="84" t="inlineStr"/>
      <c r="BZ3" s="84" t="inlineStr"/>
      <c r="CA3" s="84" t="inlineStr"/>
      <c r="CB3" s="84" t="inlineStr"/>
      <c r="CC3" s="84" t="inlineStr"/>
      <c r="CD3" s="84" t="inlineStr"/>
      <c r="CE3" s="84" t="inlineStr"/>
      <c r="CF3" s="84" t="inlineStr"/>
      <c r="CG3" s="84" t="inlineStr"/>
      <c r="CH3" s="84" t="inlineStr"/>
      <c r="CI3" s="84" t="inlineStr"/>
      <c r="CJ3" s="84" t="inlineStr"/>
      <c r="CK3" s="84" t="inlineStr"/>
      <c r="CL3" s="84" t="inlineStr"/>
      <c r="CM3" s="84" t="inlineStr"/>
      <c r="CN3" s="84" t="inlineStr"/>
      <c r="CO3" s="84" t="inlineStr"/>
      <c r="CP3" s="84" t="inlineStr"/>
      <c r="CQ3" s="84" t="inlineStr"/>
      <c r="CR3" s="84" t="inlineStr"/>
      <c r="CS3" s="84" t="inlineStr"/>
      <c r="CT3" s="84" t="inlineStr"/>
      <c r="CU3" s="84" t="inlineStr"/>
      <c r="CV3" s="84" t="inlineStr"/>
      <c r="CW3" s="84" t="n">
        <v>2.461436844011501e-06</v>
      </c>
      <c r="CX3" s="84" t="n">
        <v>0</v>
      </c>
      <c r="CY3" s="84" t="n">
        <v>0</v>
      </c>
      <c r="CZ3" s="84" t="n">
        <v>0</v>
      </c>
      <c r="DA3" s="84" t="n">
        <v>5.144130582745935e-06</v>
      </c>
      <c r="DB3" s="84" t="n">
        <v>8.562670916263159e-07</v>
      </c>
      <c r="DC3" s="84" t="n">
        <v>0</v>
      </c>
      <c r="DD3" s="84" t="n">
        <v>0</v>
      </c>
      <c r="DE3" s="84" t="n">
        <v>0</v>
      </c>
      <c r="DF3" s="84" t="n">
        <v>0</v>
      </c>
      <c r="DG3" s="84" t="n">
        <v>0</v>
      </c>
      <c r="DH3" s="84" t="n">
        <v>0</v>
      </c>
      <c r="DI3" s="84" t="n">
        <v>7.717835918808366e-07</v>
      </c>
      <c r="DJ3" s="84" t="n">
        <v>0</v>
      </c>
      <c r="DK3" s="84" t="n">
        <v>7.601122868274591e-07</v>
      </c>
      <c r="DL3" s="84" t="n">
        <v>7.489172528816465e-07</v>
      </c>
      <c r="DM3" s="84" t="n">
        <v>7.450016535311702e-07</v>
      </c>
      <c r="DN3" s="84" t="n">
        <v>7.378684647635711e-07</v>
      </c>
      <c r="DO3" s="84" t="n">
        <v>0</v>
      </c>
      <c r="DP3" s="84" t="n">
        <v>0</v>
      </c>
      <c r="DQ3" s="84" t="n">
        <v>6.976473726006949e-07</v>
      </c>
      <c r="DR3" s="84" t="n">
        <v>6.775352352199075e-07</v>
      </c>
      <c r="DS3" s="84" t="n">
        <v>0</v>
      </c>
      <c r="DT3" s="84" t="n">
        <v>0</v>
      </c>
      <c r="DU3" s="84" t="n">
        <v>0</v>
      </c>
      <c r="DV3" s="84" t="n">
        <v>0</v>
      </c>
      <c r="DW3" s="25" t="n">
        <v>5.960939157886202e-07</v>
      </c>
      <c r="DX3" s="25" t="n">
        <v>0</v>
      </c>
      <c r="DY3" s="25" t="n">
        <v>6.07086029554162e-07</v>
      </c>
      <c r="DZ3" s="25" t="n">
        <v>6.203912683651325e-07</v>
      </c>
      <c r="EA3" s="25" t="n">
        <v>0</v>
      </c>
      <c r="EB3" s="25" t="n">
        <v>0</v>
      </c>
      <c r="EC3" s="25" t="n">
        <v>5.82208748617982e-07</v>
      </c>
      <c r="ED3" s="25" t="n">
        <v>0</v>
      </c>
      <c r="EE3" s="25" t="n">
        <v>0</v>
      </c>
      <c r="EF3" s="25" t="n">
        <v>0</v>
      </c>
      <c r="EG3" s="25" t="n">
        <v>0</v>
      </c>
      <c r="EH3" s="25" t="n">
        <v>0</v>
      </c>
      <c r="EI3" s="25" t="n">
        <v>0</v>
      </c>
      <c r="EJ3" s="25" t="n">
        <v>0</v>
      </c>
      <c r="EK3" s="25" t="n">
        <v>0</v>
      </c>
      <c r="EL3" s="25" t="n">
        <v>0</v>
      </c>
      <c r="EM3" s="25" t="n">
        <v>0</v>
      </c>
      <c r="EN3" s="25" t="n">
        <v>0</v>
      </c>
      <c r="EO3" s="25" t="n">
        <v>4.90177576630686e-07</v>
      </c>
      <c r="EP3" s="25" t="n">
        <v>0</v>
      </c>
      <c r="EQ3" s="25" t="n">
        <v>0</v>
      </c>
      <c r="ER3" s="25" t="n">
        <v>0</v>
      </c>
      <c r="ES3" s="25" t="n">
        <v>0</v>
      </c>
      <c r="ET3" s="25" t="n">
        <v>0</v>
      </c>
      <c r="EU3" s="25" t="n">
        <v>0</v>
      </c>
      <c r="EV3" s="25" t="n">
        <v>0</v>
      </c>
      <c r="EW3" s="25" t="inlineStr"/>
      <c r="EX3" s="25" t="inlineStr"/>
    </row>
    <row r="4" ht="17.1" customHeight="1">
      <c r="A4" s="26" t="n">
        <v>7.5</v>
      </c>
      <c r="B4" s="84" t="inlineStr"/>
      <c r="C4" s="84" t="inlineStr"/>
      <c r="D4" s="84" t="inlineStr"/>
      <c r="E4" s="84" t="inlineStr"/>
      <c r="F4" s="84" t="inlineStr"/>
      <c r="G4" s="84" t="inlineStr"/>
      <c r="H4" s="84" t="inlineStr"/>
      <c r="I4" s="84" t="inlineStr"/>
      <c r="J4" s="84" t="inlineStr"/>
      <c r="K4" s="84" t="inlineStr"/>
      <c r="L4" s="84" t="inlineStr"/>
      <c r="M4" s="84" t="inlineStr"/>
      <c r="N4" s="84" t="inlineStr"/>
      <c r="O4" s="84" t="inlineStr"/>
      <c r="P4" s="84" t="inlineStr"/>
      <c r="Q4" s="84" t="inlineStr"/>
      <c r="R4" s="84" t="inlineStr"/>
      <c r="S4" s="84" t="inlineStr"/>
      <c r="T4" s="84" t="inlineStr"/>
      <c r="U4" s="84" t="inlineStr"/>
      <c r="V4" s="84" t="inlineStr"/>
      <c r="W4" s="84" t="inlineStr"/>
      <c r="X4" s="84" t="inlineStr"/>
      <c r="Y4" s="84" t="inlineStr"/>
      <c r="Z4" s="84" t="inlineStr"/>
      <c r="AA4" s="84" t="inlineStr"/>
      <c r="AB4" s="84" t="inlineStr"/>
      <c r="AC4" s="84" t="inlineStr"/>
      <c r="AD4" s="84" t="inlineStr"/>
      <c r="AE4" s="84" t="inlineStr"/>
      <c r="AF4" s="84" t="inlineStr"/>
      <c r="AG4" s="84" t="inlineStr"/>
      <c r="AH4" s="84" t="inlineStr"/>
      <c r="AI4" s="84" t="inlineStr"/>
      <c r="AJ4" s="84" t="inlineStr"/>
      <c r="AK4" s="84" t="inlineStr"/>
      <c r="AL4" s="84" t="inlineStr"/>
      <c r="AM4" s="84" t="inlineStr"/>
      <c r="AN4" s="84" t="inlineStr"/>
      <c r="AO4" s="84" t="inlineStr"/>
      <c r="AP4" s="84" t="inlineStr"/>
      <c r="AQ4" s="84" t="inlineStr"/>
      <c r="AR4" s="84" t="inlineStr"/>
      <c r="AS4" s="84" t="inlineStr"/>
      <c r="AT4" s="84" t="inlineStr"/>
      <c r="AU4" s="84" t="inlineStr"/>
      <c r="AV4" s="84" t="inlineStr"/>
      <c r="AW4" s="84" t="inlineStr"/>
      <c r="AX4" s="84" t="inlineStr"/>
      <c r="AY4" s="84" t="inlineStr"/>
      <c r="AZ4" s="84" t="inlineStr"/>
      <c r="BA4" s="84" t="inlineStr"/>
      <c r="BB4" s="84" t="inlineStr"/>
      <c r="BC4" s="84" t="inlineStr"/>
      <c r="BD4" s="84" t="inlineStr"/>
      <c r="BE4" s="84" t="inlineStr"/>
      <c r="BF4" s="84" t="inlineStr"/>
      <c r="BG4" s="84" t="inlineStr"/>
      <c r="BH4" s="84" t="inlineStr"/>
      <c r="BI4" s="84" t="inlineStr"/>
      <c r="BJ4" s="84" t="inlineStr"/>
      <c r="BK4" s="84" t="inlineStr"/>
      <c r="BL4" s="84" t="inlineStr"/>
      <c r="BM4" s="84" t="inlineStr"/>
      <c r="BN4" s="84" t="inlineStr"/>
      <c r="BO4" s="84" t="inlineStr"/>
      <c r="BP4" s="84" t="inlineStr"/>
      <c r="BQ4" s="84" t="inlineStr"/>
      <c r="BR4" s="84" t="inlineStr"/>
      <c r="BS4" s="84" t="inlineStr"/>
      <c r="BT4" s="84" t="inlineStr"/>
      <c r="BU4" s="84" t="inlineStr"/>
      <c r="BV4" s="84" t="inlineStr"/>
      <c r="BW4" s="84" t="inlineStr"/>
      <c r="BX4" s="84" t="inlineStr"/>
      <c r="BY4" s="84" t="inlineStr"/>
      <c r="BZ4" s="84" t="inlineStr"/>
      <c r="CA4" s="84" t="inlineStr"/>
      <c r="CB4" s="84" t="inlineStr"/>
      <c r="CC4" s="84" t="inlineStr"/>
      <c r="CD4" s="84" t="inlineStr"/>
      <c r="CE4" s="84" t="inlineStr"/>
      <c r="CF4" s="84" t="inlineStr"/>
      <c r="CG4" s="84" t="inlineStr"/>
      <c r="CH4" s="84" t="inlineStr"/>
      <c r="CI4" s="84" t="inlineStr"/>
      <c r="CJ4" s="84" t="inlineStr"/>
      <c r="CK4" s="84" t="inlineStr"/>
      <c r="CL4" s="84" t="inlineStr"/>
      <c r="CM4" s="84" t="inlineStr"/>
      <c r="CN4" s="84" t="inlineStr"/>
      <c r="CO4" s="84" t="inlineStr"/>
      <c r="CP4" s="84" t="inlineStr"/>
      <c r="CQ4" s="84" t="inlineStr"/>
      <c r="CR4" s="84" t="inlineStr"/>
      <c r="CS4" s="84" t="n">
        <v>6.159336112261537e-07</v>
      </c>
      <c r="CT4" s="84" t="n">
        <v>0</v>
      </c>
      <c r="CU4" s="84" t="n">
        <v>0</v>
      </c>
      <c r="CV4" s="84" t="n">
        <v>6.113943735209989e-07</v>
      </c>
      <c r="CW4" s="84" t="n">
        <v>1.235850668456179e-06</v>
      </c>
      <c r="CX4" s="84" t="n">
        <v>0</v>
      </c>
      <c r="CY4" s="84" t="n">
        <v>6.383424748231343e-07</v>
      </c>
      <c r="CZ4" s="84" t="n">
        <v>0</v>
      </c>
      <c r="DA4" s="84" t="n">
        <v>0</v>
      </c>
      <c r="DB4" s="84" t="n">
        <v>0</v>
      </c>
      <c r="DC4" s="84" t="n">
        <v>0</v>
      </c>
      <c r="DD4" s="84" t="n">
        <v>0</v>
      </c>
      <c r="DE4" s="84" t="n">
        <v>0</v>
      </c>
      <c r="DF4" s="84" t="n">
        <v>0</v>
      </c>
      <c r="DG4" s="84" t="n">
        <v>0</v>
      </c>
      <c r="DH4" s="84" t="n">
        <v>0</v>
      </c>
      <c r="DI4" s="84" t="n">
        <v>0</v>
      </c>
      <c r="DJ4" s="84" t="n">
        <v>0</v>
      </c>
      <c r="DK4" s="84" t="n">
        <v>1.168263878098674e-06</v>
      </c>
      <c r="DL4" s="84" t="n">
        <v>0</v>
      </c>
      <c r="DM4" s="84" t="n">
        <v>0</v>
      </c>
      <c r="DN4" s="84" t="n">
        <v>0</v>
      </c>
      <c r="DO4" s="84" t="n">
        <v>0</v>
      </c>
      <c r="DP4" s="84" t="n">
        <v>0</v>
      </c>
      <c r="DQ4" s="84" t="n">
        <v>0</v>
      </c>
      <c r="DR4" s="84" t="n">
        <v>0</v>
      </c>
      <c r="DS4" s="84" t="n">
        <v>5.120369649725753e-07</v>
      </c>
      <c r="DT4" s="84" t="n">
        <v>0</v>
      </c>
      <c r="DU4" s="84" t="n">
        <v>0</v>
      </c>
      <c r="DV4" s="84" t="n">
        <v>0</v>
      </c>
      <c r="DW4" s="25" t="n">
        <v>0</v>
      </c>
      <c r="DX4" s="25" t="n">
        <v>0</v>
      </c>
      <c r="DY4" s="25" t="n">
        <v>0</v>
      </c>
      <c r="DZ4" s="25" t="n">
        <v>0</v>
      </c>
      <c r="EA4" s="85" t="n">
        <v>0</v>
      </c>
      <c r="EB4" s="85" t="n">
        <v>0</v>
      </c>
      <c r="EC4" s="85" t="n">
        <v>0</v>
      </c>
      <c r="ED4" s="85" t="n">
        <v>0</v>
      </c>
      <c r="EE4" s="85" t="n">
        <v>0</v>
      </c>
      <c r="EF4" s="85" t="n">
        <v>0</v>
      </c>
      <c r="EG4" s="85" t="n">
        <v>0</v>
      </c>
      <c r="EH4" s="85" t="n">
        <v>0</v>
      </c>
      <c r="EI4" s="85" t="n">
        <v>0</v>
      </c>
      <c r="EJ4" s="25" t="n">
        <v>0</v>
      </c>
      <c r="EK4" s="25" t="n">
        <v>0</v>
      </c>
      <c r="EL4" s="25" t="n">
        <v>0</v>
      </c>
      <c r="EM4" s="25" t="n">
        <v>0</v>
      </c>
      <c r="EN4" s="25" t="n">
        <v>0</v>
      </c>
      <c r="EO4" s="25" t="n">
        <v>0</v>
      </c>
      <c r="EP4" s="25" t="n">
        <v>0</v>
      </c>
      <c r="EQ4" s="25" t="n">
        <v>0</v>
      </c>
      <c r="ER4" s="25" t="n">
        <v>0</v>
      </c>
      <c r="ES4" s="25" t="inlineStr"/>
      <c r="ET4" s="25" t="inlineStr"/>
      <c r="EU4" s="25" t="inlineStr"/>
      <c r="EV4" s="25" t="inlineStr"/>
      <c r="EW4" s="25" t="inlineStr"/>
      <c r="EX4" s="25" t="inlineStr"/>
    </row>
    <row r="5" ht="17.1" customHeight="1">
      <c r="A5" s="26" t="n">
        <v>12.5</v>
      </c>
      <c r="B5" s="84" t="inlineStr"/>
      <c r="C5" s="84" t="inlineStr"/>
      <c r="D5" s="84" t="inlineStr"/>
      <c r="E5" s="84" t="inlineStr"/>
      <c r="F5" s="84" t="inlineStr"/>
      <c r="G5" s="84" t="inlineStr"/>
      <c r="H5" s="84" t="inlineStr"/>
      <c r="I5" s="84" t="inlineStr"/>
      <c r="J5" s="84" t="inlineStr"/>
      <c r="K5" s="84" t="inlineStr"/>
      <c r="L5" s="84" t="inlineStr"/>
      <c r="M5" s="84" t="inlineStr"/>
      <c r="N5" s="84" t="inlineStr"/>
      <c r="O5" s="84" t="inlineStr"/>
      <c r="P5" s="84" t="inlineStr"/>
      <c r="Q5" s="84" t="inlineStr"/>
      <c r="R5" s="84" t="inlineStr"/>
      <c r="S5" s="84" t="inlineStr"/>
      <c r="T5" s="84" t="inlineStr"/>
      <c r="U5" s="84" t="inlineStr"/>
      <c r="V5" s="84" t="inlineStr"/>
      <c r="W5" s="84" t="inlineStr"/>
      <c r="X5" s="84" t="inlineStr"/>
      <c r="Y5" s="84" t="inlineStr"/>
      <c r="Z5" s="84" t="inlineStr"/>
      <c r="AA5" s="84" t="inlineStr"/>
      <c r="AB5" s="84" t="inlineStr"/>
      <c r="AC5" s="84" t="inlineStr"/>
      <c r="AD5" s="84" t="inlineStr"/>
      <c r="AE5" s="84" t="inlineStr"/>
      <c r="AF5" s="84" t="inlineStr"/>
      <c r="AG5" s="84" t="inlineStr"/>
      <c r="AH5" s="84" t="inlineStr"/>
      <c r="AI5" s="84" t="inlineStr"/>
      <c r="AJ5" s="84" t="inlineStr"/>
      <c r="AK5" s="84" t="inlineStr"/>
      <c r="AL5" s="84" t="inlineStr"/>
      <c r="AM5" s="84" t="inlineStr"/>
      <c r="AN5" s="84" t="inlineStr"/>
      <c r="AO5" s="84" t="inlineStr"/>
      <c r="AP5" s="84" t="inlineStr"/>
      <c r="AQ5" s="84" t="inlineStr"/>
      <c r="AR5" s="84" t="inlineStr"/>
      <c r="AS5" s="84" t="inlineStr"/>
      <c r="AT5" s="84" t="inlineStr"/>
      <c r="AU5" s="84" t="inlineStr"/>
      <c r="AV5" s="84" t="inlineStr"/>
      <c r="AW5" s="84" t="inlineStr"/>
      <c r="AX5" s="84" t="inlineStr"/>
      <c r="AY5" s="84" t="inlineStr"/>
      <c r="AZ5" s="84" t="inlineStr"/>
      <c r="BA5" s="84" t="inlineStr"/>
      <c r="BB5" s="84" t="inlineStr"/>
      <c r="BC5" s="84" t="inlineStr"/>
      <c r="BD5" s="84" t="inlineStr"/>
      <c r="BE5" s="84" t="inlineStr"/>
      <c r="BF5" s="84" t="inlineStr"/>
      <c r="BG5" s="84" t="inlineStr"/>
      <c r="BH5" s="84" t="inlineStr"/>
      <c r="BI5" s="84" t="inlineStr"/>
      <c r="BJ5" s="84" t="inlineStr"/>
      <c r="BK5" s="84" t="inlineStr"/>
      <c r="BL5" s="84" t="inlineStr"/>
      <c r="BM5" s="84" t="inlineStr"/>
      <c r="BN5" s="84" t="inlineStr"/>
      <c r="BO5" s="84" t="inlineStr"/>
      <c r="BP5" s="84" t="inlineStr"/>
      <c r="BQ5" s="84" t="inlineStr"/>
      <c r="BR5" s="84" t="inlineStr"/>
      <c r="BS5" s="84" t="inlineStr"/>
      <c r="BT5" s="84" t="inlineStr"/>
      <c r="BU5" s="84" t="inlineStr"/>
      <c r="BV5" s="84" t="inlineStr"/>
      <c r="BW5" s="84" t="inlineStr"/>
      <c r="BX5" s="84" t="inlineStr"/>
      <c r="BY5" s="84" t="inlineStr"/>
      <c r="BZ5" s="84" t="inlineStr"/>
      <c r="CA5" s="84" t="inlineStr"/>
      <c r="CB5" s="84" t="inlineStr"/>
      <c r="CC5" s="84" t="inlineStr"/>
      <c r="CD5" s="84" t="inlineStr"/>
      <c r="CE5" s="84" t="inlineStr"/>
      <c r="CF5" s="84" t="inlineStr"/>
      <c r="CG5" s="84" t="inlineStr"/>
      <c r="CH5" s="84" t="inlineStr"/>
      <c r="CI5" s="84" t="inlineStr"/>
      <c r="CJ5" s="84" t="inlineStr"/>
      <c r="CK5" s="84" t="inlineStr"/>
      <c r="CL5" s="84" t="inlineStr"/>
      <c r="CM5" s="84" t="inlineStr"/>
      <c r="CN5" s="84" t="n">
        <v>6.507073318839045e-07</v>
      </c>
      <c r="CO5" s="84" t="n">
        <v>0</v>
      </c>
      <c r="CP5" s="84" t="n">
        <v>0</v>
      </c>
      <c r="CQ5" s="84" t="n">
        <v>1.840747146995318e-06</v>
      </c>
      <c r="CR5" s="84" t="n">
        <v>0</v>
      </c>
      <c r="CS5" s="84" t="n">
        <v>0</v>
      </c>
      <c r="CT5" s="84" t="n">
        <v>5.923403521321231e-07</v>
      </c>
      <c r="CU5" s="84" t="n">
        <v>0</v>
      </c>
      <c r="CV5" s="84" t="n">
        <v>0</v>
      </c>
      <c r="CW5" s="84" t="n">
        <v>5.99502988042793e-07</v>
      </c>
      <c r="CX5" s="84" t="n">
        <v>0</v>
      </c>
      <c r="CY5" s="84" t="n">
        <v>0</v>
      </c>
      <c r="CZ5" s="84" t="n">
        <v>0</v>
      </c>
      <c r="DA5" s="84" t="n">
        <v>6.109256103375944e-07</v>
      </c>
      <c r="DB5" s="84" t="n">
        <v>0</v>
      </c>
      <c r="DC5" s="84" t="n">
        <v>0</v>
      </c>
      <c r="DD5" s="84" t="n">
        <v>0</v>
      </c>
      <c r="DE5" s="84" t="n">
        <v>0</v>
      </c>
      <c r="DF5" s="84" t="n">
        <v>6.021080767138675e-07</v>
      </c>
      <c r="DG5" s="84" t="n">
        <v>0</v>
      </c>
      <c r="DH5" s="84" t="n">
        <v>0</v>
      </c>
      <c r="DI5" s="84" t="n">
        <v>0</v>
      </c>
      <c r="DJ5" s="84" t="n">
        <v>0</v>
      </c>
      <c r="DK5" s="84" t="n">
        <v>0</v>
      </c>
      <c r="DL5" s="84" t="n">
        <v>0</v>
      </c>
      <c r="DM5" s="84" t="n">
        <v>0</v>
      </c>
      <c r="DN5" s="84" t="n">
        <v>5.161665958658152e-07</v>
      </c>
      <c r="DO5" s="84" t="n">
        <v>0</v>
      </c>
      <c r="DP5" s="84" t="n">
        <v>0</v>
      </c>
      <c r="DQ5" s="84" t="n">
        <v>0</v>
      </c>
      <c r="DR5" s="84" t="n">
        <v>0</v>
      </c>
      <c r="DS5" s="84" t="n">
        <v>4.511827077910681e-07</v>
      </c>
      <c r="DT5" s="84" t="n">
        <v>0</v>
      </c>
      <c r="DU5" s="84" t="n">
        <v>0</v>
      </c>
      <c r="DV5" s="85" t="n">
        <v>0</v>
      </c>
      <c r="DW5" s="85" t="n">
        <v>0</v>
      </c>
      <c r="DX5" s="85" t="n">
        <v>0</v>
      </c>
      <c r="DY5" s="85" t="n">
        <v>0</v>
      </c>
      <c r="DZ5" s="85" t="n">
        <v>0</v>
      </c>
      <c r="EA5" s="85" t="n">
        <v>0</v>
      </c>
      <c r="EB5" s="85" t="n">
        <v>0</v>
      </c>
      <c r="EC5" s="85" t="n">
        <v>0</v>
      </c>
      <c r="ED5" s="85" t="n">
        <v>0</v>
      </c>
      <c r="EE5" s="97" t="n">
        <v>0</v>
      </c>
      <c r="EF5" t="n">
        <v>0</v>
      </c>
      <c r="EG5" s="25" t="n">
        <v>0</v>
      </c>
      <c r="EH5" s="25" t="n">
        <v>0</v>
      </c>
      <c r="EI5" s="25" t="n">
        <v>0</v>
      </c>
      <c r="EJ5" s="25" t="n">
        <v>0</v>
      </c>
      <c r="EK5" s="25" t="n">
        <v>0</v>
      </c>
      <c r="EL5" s="25" t="n">
        <v>0</v>
      </c>
      <c r="EM5" s="25" t="n">
        <v>0</v>
      </c>
      <c r="EN5" s="25" t="inlineStr"/>
      <c r="EO5" s="25" t="inlineStr"/>
      <c r="EP5" s="25" t="inlineStr"/>
      <c r="EQ5" s="25" t="inlineStr"/>
      <c r="ER5" s="25" t="inlineStr"/>
      <c r="ES5" s="25" t="inlineStr"/>
      <c r="ET5" s="25" t="inlineStr"/>
      <c r="EU5" s="25" t="inlineStr"/>
      <c r="EV5" s="25" t="inlineStr"/>
      <c r="EW5" s="25" t="inlineStr"/>
      <c r="EX5" s="25" t="inlineStr"/>
    </row>
    <row r="6" ht="17.1" customHeight="1">
      <c r="A6" s="26" t="n">
        <v>17.5</v>
      </c>
      <c r="B6" s="84" t="inlineStr"/>
      <c r="C6" s="84" t="inlineStr"/>
      <c r="D6" s="84" t="inlineStr"/>
      <c r="E6" s="84" t="inlineStr"/>
      <c r="F6" s="84" t="inlineStr"/>
      <c r="G6" s="84" t="inlineStr"/>
      <c r="H6" s="84" t="inlineStr"/>
      <c r="I6" s="84" t="inlineStr"/>
      <c r="J6" s="84" t="inlineStr"/>
      <c r="K6" s="84" t="inlineStr"/>
      <c r="L6" s="84" t="inlineStr"/>
      <c r="M6" s="84" t="inlineStr"/>
      <c r="N6" s="84" t="inlineStr"/>
      <c r="O6" s="84" t="inlineStr"/>
      <c r="P6" s="84" t="inlineStr"/>
      <c r="Q6" s="84" t="inlineStr"/>
      <c r="R6" s="84" t="inlineStr"/>
      <c r="S6" s="84" t="inlineStr"/>
      <c r="T6" s="84" t="inlineStr"/>
      <c r="U6" s="84" t="inlineStr"/>
      <c r="V6" s="84" t="inlineStr"/>
      <c r="W6" s="84" t="inlineStr"/>
      <c r="X6" s="84" t="inlineStr"/>
      <c r="Y6" s="84" t="inlineStr"/>
      <c r="Z6" s="84" t="inlineStr"/>
      <c r="AA6" s="84" t="inlineStr"/>
      <c r="AB6" s="84" t="inlineStr"/>
      <c r="AC6" s="84" t="inlineStr"/>
      <c r="AD6" s="84" t="inlineStr"/>
      <c r="AE6" s="84" t="inlineStr"/>
      <c r="AF6" s="84" t="inlineStr"/>
      <c r="AG6" s="84" t="inlineStr"/>
      <c r="AH6" s="84" t="inlineStr"/>
      <c r="AI6" s="84" t="inlineStr"/>
      <c r="AJ6" s="84" t="inlineStr"/>
      <c r="AK6" s="84" t="inlineStr"/>
      <c r="AL6" s="84" t="inlineStr"/>
      <c r="AM6" s="84" t="inlineStr"/>
      <c r="AN6" s="84" t="inlineStr"/>
      <c r="AO6" s="84" t="inlineStr"/>
      <c r="AP6" s="84" t="inlineStr"/>
      <c r="AQ6" s="84" t="inlineStr"/>
      <c r="AR6" s="84" t="inlineStr"/>
      <c r="AS6" s="84" t="inlineStr"/>
      <c r="AT6" s="84" t="inlineStr"/>
      <c r="AU6" s="84" t="inlineStr"/>
      <c r="AV6" s="84" t="inlineStr"/>
      <c r="AW6" s="84" t="inlineStr"/>
      <c r="AX6" s="84" t="inlineStr"/>
      <c r="AY6" s="84" t="inlineStr"/>
      <c r="AZ6" s="84" t="inlineStr"/>
      <c r="BA6" s="84" t="inlineStr"/>
      <c r="BB6" s="84" t="inlineStr"/>
      <c r="BC6" s="84" t="inlineStr"/>
      <c r="BD6" s="84" t="inlineStr"/>
      <c r="BE6" s="84" t="inlineStr"/>
      <c r="BF6" s="84" t="inlineStr"/>
      <c r="BG6" s="84" t="inlineStr"/>
      <c r="BH6" s="84" t="inlineStr"/>
      <c r="BI6" s="84" t="inlineStr"/>
      <c r="BJ6" s="84" t="inlineStr"/>
      <c r="BK6" s="84" t="inlineStr"/>
      <c r="BL6" s="84" t="inlineStr"/>
      <c r="BM6" s="84" t="inlineStr"/>
      <c r="BN6" s="84" t="inlineStr"/>
      <c r="BO6" s="84" t="inlineStr"/>
      <c r="BP6" s="84" t="inlineStr"/>
      <c r="BQ6" s="84" t="inlineStr"/>
      <c r="BR6" s="84" t="inlineStr"/>
      <c r="BS6" s="84" t="inlineStr"/>
      <c r="BT6" s="84" t="inlineStr"/>
      <c r="BU6" s="84" t="inlineStr"/>
      <c r="BV6" s="84" t="inlineStr"/>
      <c r="BW6" s="84" t="inlineStr"/>
      <c r="BX6" s="84" t="inlineStr"/>
      <c r="BY6" s="84" t="inlineStr"/>
      <c r="BZ6" s="84" t="inlineStr"/>
      <c r="CA6" s="84" t="inlineStr"/>
      <c r="CB6" s="84" t="inlineStr"/>
      <c r="CC6" s="84" t="inlineStr"/>
      <c r="CD6" s="84" t="inlineStr"/>
      <c r="CE6" s="84" t="inlineStr"/>
      <c r="CF6" s="84" t="inlineStr"/>
      <c r="CG6" s="84" t="inlineStr"/>
      <c r="CH6" s="84" t="inlineStr"/>
      <c r="CI6" s="84" t="n">
        <v>0</v>
      </c>
      <c r="CJ6" s="84" t="n">
        <v>0</v>
      </c>
      <c r="CK6" s="84" t="n">
        <v>2.174847597554601e-06</v>
      </c>
      <c r="CL6" s="84" t="n">
        <v>1.376915840700751e-06</v>
      </c>
      <c r="CM6" s="84" t="n">
        <v>0</v>
      </c>
      <c r="CN6" s="84" t="n">
        <v>6.382011509191915e-07</v>
      </c>
      <c r="CO6" s="84" t="n">
        <v>0</v>
      </c>
      <c r="CP6" s="84" t="n">
        <v>1.220173692945364e-06</v>
      </c>
      <c r="CQ6" s="84" t="n">
        <v>6.006557599193343e-07</v>
      </c>
      <c r="CR6" s="84" t="n">
        <v>0</v>
      </c>
      <c r="CS6" s="84" t="n">
        <v>1.172975397544822e-06</v>
      </c>
      <c r="CT6" s="84" t="n">
        <v>5.801093610565277e-07</v>
      </c>
      <c r="CU6" s="84" t="n">
        <v>1.725658295498275e-06</v>
      </c>
      <c r="CV6" s="84" t="n">
        <v>0</v>
      </c>
      <c r="CW6" s="84" t="n">
        <v>5.856723917314303e-07</v>
      </c>
      <c r="CX6" s="84" t="n">
        <v>0</v>
      </c>
      <c r="CY6" s="84" t="n">
        <v>0</v>
      </c>
      <c r="CZ6" s="84" t="n">
        <v>5.967549539761693e-07</v>
      </c>
      <c r="DA6" s="84" t="n">
        <v>0</v>
      </c>
      <c r="DB6" s="84" t="n">
        <v>0</v>
      </c>
      <c r="DC6" s="84" t="n">
        <v>0</v>
      </c>
      <c r="DD6" s="84" t="n">
        <v>0</v>
      </c>
      <c r="DE6" s="84" t="n">
        <v>0</v>
      </c>
      <c r="DF6" s="84" t="n">
        <v>0</v>
      </c>
      <c r="DG6" s="84" t="n">
        <v>0</v>
      </c>
      <c r="DH6" s="84" t="n">
        <v>0</v>
      </c>
      <c r="DI6" s="84" t="n">
        <v>0</v>
      </c>
      <c r="DJ6" s="84" t="n">
        <v>0</v>
      </c>
      <c r="DK6" s="84" t="n">
        <v>0</v>
      </c>
      <c r="DL6" s="84" t="n">
        <v>0</v>
      </c>
      <c r="DM6" s="84" t="n">
        <v>4.734774503996859e-07</v>
      </c>
      <c r="DN6" s="84" t="n">
        <v>0</v>
      </c>
      <c r="DO6" s="84" t="n">
        <v>0</v>
      </c>
      <c r="DP6" s="86" t="n">
        <v>0</v>
      </c>
      <c r="DQ6" s="85" t="n">
        <v>0</v>
      </c>
      <c r="DR6" s="85" t="n">
        <v>0</v>
      </c>
      <c r="DS6" s="85" t="n">
        <v>0</v>
      </c>
      <c r="DT6" s="85" t="n">
        <v>4.257844866273866e-07</v>
      </c>
      <c r="DU6" s="85" t="n">
        <v>0</v>
      </c>
      <c r="DV6" s="85" t="n">
        <v>3.58755076832781e-07</v>
      </c>
      <c r="DW6" s="85" t="n">
        <v>0</v>
      </c>
      <c r="DX6" s="85" t="n">
        <v>0</v>
      </c>
      <c r="DY6" s="85" t="n">
        <v>0</v>
      </c>
      <c r="DZ6" s="97" t="n">
        <v>0</v>
      </c>
      <c r="EA6" s="25" t="n">
        <v>0</v>
      </c>
      <c r="EB6" s="25" t="n">
        <v>0</v>
      </c>
      <c r="EC6" s="25" t="n">
        <v>0</v>
      </c>
      <c r="ED6" s="25" t="n">
        <v>0</v>
      </c>
      <c r="EE6" s="97" t="n">
        <v>0</v>
      </c>
      <c r="EF6" s="25" t="n">
        <v>0</v>
      </c>
      <c r="EG6" s="25" t="n">
        <v>0</v>
      </c>
      <c r="EH6" s="25" t="n">
        <v>0</v>
      </c>
      <c r="EI6" s="25" t="inlineStr"/>
      <c r="EJ6" s="25" t="inlineStr"/>
      <c r="EK6" s="25" t="inlineStr"/>
      <c r="EL6" s="25" t="inlineStr"/>
      <c r="EM6" s="25" t="inlineStr"/>
      <c r="EN6" s="25" t="inlineStr"/>
      <c r="EO6" s="25" t="inlineStr"/>
      <c r="EP6" s="25" t="inlineStr"/>
      <c r="EQ6" s="25" t="inlineStr"/>
      <c r="ER6" s="25" t="inlineStr"/>
      <c r="ES6" s="25" t="inlineStr"/>
      <c r="ET6" s="25" t="inlineStr"/>
      <c r="EU6" s="25" t="inlineStr"/>
      <c r="EV6" s="25" t="inlineStr"/>
      <c r="EW6" s="25" t="inlineStr"/>
      <c r="EX6" s="25" t="inlineStr"/>
    </row>
    <row r="7" ht="17.1" customHeight="1">
      <c r="A7" s="26" t="n">
        <v>22.5</v>
      </c>
      <c r="B7" s="84" t="inlineStr"/>
      <c r="C7" s="84" t="inlineStr"/>
      <c r="D7" s="84" t="inlineStr"/>
      <c r="E7" s="84" t="inlineStr"/>
      <c r="F7" s="84" t="inlineStr"/>
      <c r="G7" s="84" t="inlineStr"/>
      <c r="H7" s="84" t="inlineStr"/>
      <c r="I7" s="84" t="inlineStr"/>
      <c r="J7" s="84" t="inlineStr"/>
      <c r="K7" s="84" t="inlineStr"/>
      <c r="L7" s="84" t="inlineStr"/>
      <c r="M7" s="84" t="inlineStr"/>
      <c r="N7" s="84" t="inlineStr"/>
      <c r="O7" s="84" t="inlineStr"/>
      <c r="P7" s="84" t="inlineStr"/>
      <c r="Q7" s="84" t="inlineStr"/>
      <c r="R7" s="84" t="inlineStr"/>
      <c r="S7" s="84" t="inlineStr"/>
      <c r="T7" s="84" t="inlineStr"/>
      <c r="U7" s="84" t="inlineStr"/>
      <c r="V7" s="84" t="inlineStr"/>
      <c r="W7" s="84" t="inlineStr"/>
      <c r="X7" s="84" t="inlineStr"/>
      <c r="Y7" s="84" t="inlineStr"/>
      <c r="Z7" s="84" t="inlineStr"/>
      <c r="AA7" s="84" t="inlineStr"/>
      <c r="AB7" s="84" t="inlineStr"/>
      <c r="AC7" s="84" t="inlineStr"/>
      <c r="AD7" s="84" t="inlineStr"/>
      <c r="AE7" s="84" t="inlineStr"/>
      <c r="AF7" s="84" t="inlineStr"/>
      <c r="AG7" s="84" t="inlineStr"/>
      <c r="AH7" s="84" t="inlineStr"/>
      <c r="AI7" s="84" t="inlineStr"/>
      <c r="AJ7" s="84" t="inlineStr"/>
      <c r="AK7" s="84" t="inlineStr"/>
      <c r="AL7" s="84" t="inlineStr"/>
      <c r="AM7" s="84" t="inlineStr"/>
      <c r="AN7" s="84" t="inlineStr"/>
      <c r="AO7" s="84" t="inlineStr"/>
      <c r="AP7" s="84" t="inlineStr"/>
      <c r="AQ7" s="84" t="inlineStr"/>
      <c r="AR7" s="84" t="inlineStr"/>
      <c r="AS7" s="84" t="inlineStr"/>
      <c r="AT7" s="84" t="inlineStr"/>
      <c r="AU7" s="84" t="inlineStr"/>
      <c r="AV7" s="84" t="inlineStr"/>
      <c r="AW7" s="84" t="inlineStr"/>
      <c r="AX7" s="84" t="inlineStr"/>
      <c r="AY7" s="84" t="inlineStr"/>
      <c r="AZ7" s="84" t="inlineStr"/>
      <c r="BA7" s="84" t="inlineStr"/>
      <c r="BB7" s="84" t="inlineStr"/>
      <c r="BC7" s="84" t="inlineStr"/>
      <c r="BD7" s="84" t="inlineStr"/>
      <c r="BE7" s="84" t="inlineStr"/>
      <c r="BF7" s="84" t="inlineStr"/>
      <c r="BG7" s="84" t="inlineStr"/>
      <c r="BH7" s="84" t="inlineStr"/>
      <c r="BI7" s="84" t="inlineStr"/>
      <c r="BJ7" s="84" t="inlineStr"/>
      <c r="BK7" s="84" t="inlineStr"/>
      <c r="BL7" s="84" t="inlineStr"/>
      <c r="BM7" s="84" t="inlineStr"/>
      <c r="BN7" s="84" t="inlineStr"/>
      <c r="BO7" s="84" t="inlineStr"/>
      <c r="BP7" s="84" t="inlineStr"/>
      <c r="BQ7" s="84" t="inlineStr"/>
      <c r="BR7" s="84" t="inlineStr"/>
      <c r="BS7" s="84" t="inlineStr"/>
      <c r="BT7" s="84" t="inlineStr"/>
      <c r="BU7" s="84" t="inlineStr"/>
      <c r="BV7" s="84" t="inlineStr"/>
      <c r="BW7" s="84" t="inlineStr"/>
      <c r="BX7" s="84" t="inlineStr"/>
      <c r="BY7" s="84" t="inlineStr"/>
      <c r="BZ7" s="84" t="inlineStr"/>
      <c r="CA7" s="84" t="inlineStr"/>
      <c r="CB7" s="84" t="inlineStr"/>
      <c r="CC7" s="84" t="inlineStr"/>
      <c r="CD7" s="84" t="n">
        <v>0</v>
      </c>
      <c r="CE7" s="84" t="n">
        <v>9.849107729934314e-07</v>
      </c>
      <c r="CF7" s="84" t="n">
        <v>0</v>
      </c>
      <c r="CG7" s="84" t="n">
        <v>8.61474548079067e-07</v>
      </c>
      <c r="CH7" s="84" t="n">
        <v>0</v>
      </c>
      <c r="CI7" s="84" t="n">
        <v>7.676237194501111e-07</v>
      </c>
      <c r="CJ7" s="84" t="n">
        <v>0</v>
      </c>
      <c r="CK7" s="84" t="n">
        <v>0</v>
      </c>
      <c r="CL7" s="84" t="n">
        <v>6.683328203878936e-07</v>
      </c>
      <c r="CM7" s="84" t="n">
        <v>0</v>
      </c>
      <c r="CN7" s="84" t="n">
        <v>0</v>
      </c>
      <c r="CO7" s="84" t="n">
        <v>0</v>
      </c>
      <c r="CP7" s="84" t="n">
        <v>5.997951099904273e-07</v>
      </c>
      <c r="CQ7" s="84" t="n">
        <v>0</v>
      </c>
      <c r="CR7" s="84" t="n">
        <v>0</v>
      </c>
      <c r="CS7" s="84" t="n">
        <v>5.76257477372962e-07</v>
      </c>
      <c r="CT7" s="84" t="n">
        <v>5.703716564528312e-07</v>
      </c>
      <c r="CU7" s="84" t="n">
        <v>0</v>
      </c>
      <c r="CV7" s="84" t="n">
        <v>0</v>
      </c>
      <c r="CW7" s="84" t="n">
        <v>0</v>
      </c>
      <c r="CX7" s="84" t="n">
        <v>0</v>
      </c>
      <c r="CY7" s="84" t="n">
        <v>5.871531363489362e-07</v>
      </c>
      <c r="CZ7" s="84" t="n">
        <v>0</v>
      </c>
      <c r="DA7" s="84" t="n">
        <v>0</v>
      </c>
      <c r="DB7" s="84" t="n">
        <v>0</v>
      </c>
      <c r="DC7" s="84" t="n">
        <v>0</v>
      </c>
      <c r="DD7" s="84" t="n">
        <v>0</v>
      </c>
      <c r="DE7" s="84" t="n">
        <v>0</v>
      </c>
      <c r="DF7" s="84" t="n">
        <v>0</v>
      </c>
      <c r="DG7" s="84" t="n">
        <v>0</v>
      </c>
      <c r="DH7" s="84" t="n">
        <v>0</v>
      </c>
      <c r="DI7" s="84" t="n">
        <v>0</v>
      </c>
      <c r="DJ7" s="84" t="n">
        <v>0</v>
      </c>
      <c r="DK7" s="86" t="n">
        <v>4.831160599373108e-07</v>
      </c>
      <c r="DL7" s="85" t="n">
        <v>0</v>
      </c>
      <c r="DM7" s="85" t="n">
        <v>0</v>
      </c>
      <c r="DN7" s="85" t="n">
        <v>0</v>
      </c>
      <c r="DO7" s="85" t="n">
        <v>0</v>
      </c>
      <c r="DP7" s="87" t="n">
        <v>0</v>
      </c>
      <c r="DQ7" s="87" t="n">
        <v>0</v>
      </c>
      <c r="DR7" s="87" t="n">
        <v>0</v>
      </c>
      <c r="DS7" s="87" t="n">
        <v>0</v>
      </c>
      <c r="DT7" s="87" t="n">
        <v>0</v>
      </c>
      <c r="DU7" s="97" t="n">
        <v>0</v>
      </c>
      <c r="DV7" s="84" t="n">
        <v>0</v>
      </c>
      <c r="DW7" s="25" t="n">
        <v>0</v>
      </c>
      <c r="DX7" s="25" t="n">
        <v>0</v>
      </c>
      <c r="DY7" s="25" t="n">
        <v>0</v>
      </c>
      <c r="DZ7" s="97" t="n">
        <v>0</v>
      </c>
      <c r="EA7" s="25" t="n">
        <v>0</v>
      </c>
      <c r="EB7" s="25" t="n">
        <v>0</v>
      </c>
      <c r="EC7" s="25" t="n">
        <v>0</v>
      </c>
      <c r="ED7" s="25" t="inlineStr"/>
      <c r="EE7" s="97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  <c r="EN7" s="25" t="inlineStr"/>
      <c r="EO7" s="25" t="inlineStr"/>
      <c r="EP7" s="25" t="inlineStr"/>
      <c r="EQ7" s="25" t="inlineStr"/>
      <c r="ER7" s="25" t="inlineStr"/>
      <c r="ES7" s="25" t="inlineStr"/>
      <c r="ET7" s="25" t="inlineStr"/>
      <c r="EU7" s="25" t="inlineStr"/>
      <c r="EV7" s="25" t="inlineStr"/>
      <c r="EW7" s="25" t="inlineStr"/>
      <c r="EX7" s="25" t="inlineStr"/>
    </row>
    <row r="8" ht="17.1" customHeight="1">
      <c r="A8" s="26" t="n">
        <v>27.5</v>
      </c>
      <c r="B8" s="84" t="inlineStr"/>
      <c r="C8" s="84" t="inlineStr"/>
      <c r="D8" s="84" t="inlineStr"/>
      <c r="E8" s="84" t="inlineStr"/>
      <c r="F8" s="84" t="inlineStr"/>
      <c r="G8" s="84" t="inlineStr"/>
      <c r="H8" s="84" t="inlineStr"/>
      <c r="I8" s="84" t="inlineStr"/>
      <c r="J8" s="84" t="inlineStr"/>
      <c r="K8" s="84" t="inlineStr"/>
      <c r="L8" s="84" t="inlineStr"/>
      <c r="M8" s="84" t="inlineStr"/>
      <c r="N8" s="84" t="inlineStr"/>
      <c r="O8" s="84" t="inlineStr"/>
      <c r="P8" s="84" t="inlineStr"/>
      <c r="Q8" s="84" t="inlineStr"/>
      <c r="R8" s="84" t="inlineStr"/>
      <c r="S8" s="84" t="inlineStr"/>
      <c r="T8" s="84" t="inlineStr"/>
      <c r="U8" s="84" t="inlineStr"/>
      <c r="V8" s="84" t="inlineStr"/>
      <c r="W8" s="84" t="inlineStr"/>
      <c r="X8" s="84" t="inlineStr"/>
      <c r="Y8" s="84" t="inlineStr"/>
      <c r="Z8" s="84" t="inlineStr"/>
      <c r="AA8" s="84" t="inlineStr"/>
      <c r="AB8" s="84" t="inlineStr"/>
      <c r="AC8" s="84" t="inlineStr"/>
      <c r="AD8" s="84" t="inlineStr"/>
      <c r="AE8" s="84" t="inlineStr"/>
      <c r="AF8" s="84" t="inlineStr"/>
      <c r="AG8" s="84" t="inlineStr"/>
      <c r="AH8" s="84" t="inlineStr"/>
      <c r="AI8" s="84" t="inlineStr"/>
      <c r="AJ8" s="84" t="inlineStr"/>
      <c r="AK8" s="84" t="inlineStr"/>
      <c r="AL8" s="84" t="inlineStr"/>
      <c r="AM8" s="84" t="inlineStr"/>
      <c r="AN8" s="84" t="inlineStr"/>
      <c r="AO8" s="84" t="inlineStr"/>
      <c r="AP8" s="84" t="inlineStr"/>
      <c r="AQ8" s="84" t="inlineStr"/>
      <c r="AR8" s="84" t="inlineStr"/>
      <c r="AS8" s="84" t="inlineStr"/>
      <c r="AT8" s="84" t="inlineStr"/>
      <c r="AU8" s="84" t="inlineStr"/>
      <c r="AV8" s="84" t="inlineStr"/>
      <c r="AW8" s="84" t="inlineStr"/>
      <c r="AX8" s="84" t="inlineStr"/>
      <c r="AY8" s="84" t="inlineStr"/>
      <c r="AZ8" s="84" t="inlineStr"/>
      <c r="BA8" s="84" t="inlineStr"/>
      <c r="BB8" s="84" t="inlineStr"/>
      <c r="BC8" s="84" t="inlineStr"/>
      <c r="BD8" s="84" t="inlineStr"/>
      <c r="BE8" s="84" t="inlineStr"/>
      <c r="BF8" s="84" t="inlineStr"/>
      <c r="BG8" s="84" t="inlineStr"/>
      <c r="BH8" s="84" t="inlineStr"/>
      <c r="BI8" s="84" t="inlineStr"/>
      <c r="BJ8" s="84" t="inlineStr"/>
      <c r="BK8" s="84" t="inlineStr"/>
      <c r="BL8" s="84" t="inlineStr"/>
      <c r="BM8" s="84" t="inlineStr"/>
      <c r="BN8" s="84" t="inlineStr"/>
      <c r="BO8" s="84" t="inlineStr"/>
      <c r="BP8" s="84" t="inlineStr"/>
      <c r="BQ8" s="84" t="inlineStr"/>
      <c r="BR8" s="84" t="inlineStr"/>
      <c r="BS8" s="84" t="inlineStr"/>
      <c r="BT8" s="84" t="inlineStr"/>
      <c r="BU8" s="84" t="inlineStr"/>
      <c r="BV8" s="84" t="inlineStr"/>
      <c r="BW8" s="84" t="inlineStr"/>
      <c r="BX8" s="84" t="inlineStr"/>
      <c r="BY8" s="84" t="n">
        <v>0</v>
      </c>
      <c r="BZ8" s="84" t="n">
        <v>1.127416052600723e-06</v>
      </c>
      <c r="CA8" s="84" t="n">
        <v>1.110218002406953e-06</v>
      </c>
      <c r="CB8" s="84" t="n">
        <v>0</v>
      </c>
      <c r="CC8" s="84" t="n">
        <v>0</v>
      </c>
      <c r="CD8" s="84" t="n">
        <v>1.996613145121929e-06</v>
      </c>
      <c r="CE8" s="84" t="n">
        <v>9.367164659486236e-07</v>
      </c>
      <c r="CF8" s="84" t="n">
        <v>0</v>
      </c>
      <c r="CG8" s="84" t="n">
        <v>0</v>
      </c>
      <c r="CH8" s="84" t="n">
        <v>0</v>
      </c>
      <c r="CI8" s="84" t="n">
        <v>0</v>
      </c>
      <c r="CJ8" s="84" t="n">
        <v>0</v>
      </c>
      <c r="CK8" s="84" t="n">
        <v>0</v>
      </c>
      <c r="CL8" s="84" t="n">
        <v>0</v>
      </c>
      <c r="CM8" s="84" t="n">
        <v>6.292994129202848e-07</v>
      </c>
      <c r="CN8" s="84" t="n">
        <v>6.125027991377921e-07</v>
      </c>
      <c r="CO8" s="84" t="n">
        <v>0</v>
      </c>
      <c r="CP8" s="84" t="n">
        <v>5.8859059509923e-07</v>
      </c>
      <c r="CQ8" s="84" t="n">
        <v>0</v>
      </c>
      <c r="CR8" s="84" t="n">
        <v>0</v>
      </c>
      <c r="CS8" s="84" t="n">
        <v>0</v>
      </c>
      <c r="CT8" s="84" t="n">
        <v>0</v>
      </c>
      <c r="CU8" s="84" t="n">
        <v>5.648070957845057e-07</v>
      </c>
      <c r="CV8" s="84" t="n">
        <v>5.654583011257709e-07</v>
      </c>
      <c r="CW8" s="84" t="n">
        <v>0</v>
      </c>
      <c r="CX8" s="84" t="n">
        <v>0</v>
      </c>
      <c r="CY8" s="84" t="n">
        <v>0</v>
      </c>
      <c r="CZ8" s="84" t="n">
        <v>0</v>
      </c>
      <c r="DA8" s="84" t="n">
        <v>0</v>
      </c>
      <c r="DB8" s="84" t="n">
        <v>0</v>
      </c>
      <c r="DC8" s="84" t="n">
        <v>0</v>
      </c>
      <c r="DD8" s="84" t="n">
        <v>5.169056579976419e-07</v>
      </c>
      <c r="DE8" s="84" t="n">
        <v>0</v>
      </c>
      <c r="DF8" s="86" t="n">
        <v>5.149815868333628e-07</v>
      </c>
      <c r="DG8" s="85" t="n">
        <v>5.125626543774646e-07</v>
      </c>
      <c r="DH8" s="85" t="n">
        <v>0</v>
      </c>
      <c r="DI8" s="85" t="n">
        <v>0</v>
      </c>
      <c r="DJ8" s="85" t="n">
        <v>0</v>
      </c>
      <c r="DK8" s="87" t="n">
        <v>0</v>
      </c>
      <c r="DL8" s="87" t="n">
        <v>0</v>
      </c>
      <c r="DM8" s="87" t="n">
        <v>0</v>
      </c>
      <c r="DN8" s="87" t="n">
        <v>0</v>
      </c>
      <c r="DO8" s="87" t="n">
        <v>0</v>
      </c>
      <c r="DP8" s="96" t="n">
        <v>0</v>
      </c>
      <c r="DQ8" s="84" t="n">
        <v>0</v>
      </c>
      <c r="DR8" s="84" t="n">
        <v>0</v>
      </c>
      <c r="DS8" s="84" t="n">
        <v>0</v>
      </c>
      <c r="DT8" s="84" t="n">
        <v>0</v>
      </c>
      <c r="DU8" s="97" t="n">
        <v>0</v>
      </c>
      <c r="DV8" s="84" t="n">
        <v>0</v>
      </c>
      <c r="DW8" s="25" t="n">
        <v>0</v>
      </c>
      <c r="DX8" s="25" t="n">
        <v>0</v>
      </c>
      <c r="DY8" s="25" t="inlineStr"/>
      <c r="DZ8" s="97" t="inlineStr"/>
      <c r="EA8" s="25" t="inlineStr"/>
      <c r="EB8" s="25" t="inlineStr"/>
      <c r="EC8" s="25" t="inlineStr"/>
      <c r="ED8" s="25" t="inlineStr"/>
      <c r="EE8" s="97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  <c r="EN8" s="25" t="inlineStr"/>
      <c r="EO8" s="25" t="inlineStr"/>
      <c r="EP8" s="25" t="inlineStr"/>
      <c r="EQ8" s="25" t="inlineStr"/>
      <c r="ER8" s="25" t="inlineStr"/>
      <c r="ES8" s="25" t="inlineStr"/>
      <c r="ET8" s="25" t="inlineStr"/>
      <c r="EU8" s="25" t="inlineStr"/>
      <c r="EV8" s="25" t="inlineStr"/>
      <c r="EW8" s="25" t="inlineStr"/>
      <c r="EX8" s="25" t="inlineStr"/>
    </row>
    <row r="9" ht="17.1" customHeight="1">
      <c r="A9" s="26" t="n">
        <v>32.5</v>
      </c>
      <c r="B9" s="84" t="inlineStr"/>
      <c r="C9" s="84" t="inlineStr"/>
      <c r="D9" s="84" t="inlineStr"/>
      <c r="E9" s="84" t="inlineStr"/>
      <c r="F9" s="84" t="inlineStr"/>
      <c r="G9" s="84" t="inlineStr"/>
      <c r="H9" s="84" t="inlineStr"/>
      <c r="I9" s="84" t="inlineStr"/>
      <c r="J9" s="84" t="inlineStr"/>
      <c r="K9" s="84" t="inlineStr"/>
      <c r="L9" s="84" t="inlineStr"/>
      <c r="M9" s="84" t="inlineStr"/>
      <c r="N9" s="84" t="inlineStr"/>
      <c r="O9" s="84" t="inlineStr"/>
      <c r="P9" s="84" t="inlineStr"/>
      <c r="Q9" s="84" t="inlineStr"/>
      <c r="R9" s="84" t="inlineStr"/>
      <c r="S9" s="84" t="inlineStr"/>
      <c r="T9" s="84" t="inlineStr"/>
      <c r="U9" s="84" t="inlineStr"/>
      <c r="V9" s="84" t="inlineStr"/>
      <c r="W9" s="84" t="inlineStr"/>
      <c r="X9" s="84" t="inlineStr"/>
      <c r="Y9" s="84" t="inlineStr"/>
      <c r="Z9" s="84" t="inlineStr"/>
      <c r="AA9" s="84" t="inlineStr"/>
      <c r="AB9" s="84" t="inlineStr"/>
      <c r="AC9" s="84" t="inlineStr"/>
      <c r="AD9" s="84" t="inlineStr"/>
      <c r="AE9" s="84" t="inlineStr"/>
      <c r="AF9" s="84" t="inlineStr"/>
      <c r="AG9" s="84" t="inlineStr"/>
      <c r="AH9" s="84" t="inlineStr"/>
      <c r="AI9" s="84" t="inlineStr"/>
      <c r="AJ9" s="84" t="inlineStr"/>
      <c r="AK9" s="84" t="inlineStr"/>
      <c r="AL9" s="84" t="inlineStr"/>
      <c r="AM9" s="84" t="inlineStr"/>
      <c r="AN9" s="84" t="inlineStr"/>
      <c r="AO9" s="84" t="inlineStr"/>
      <c r="AP9" s="84" t="inlineStr"/>
      <c r="AQ9" s="84" t="inlineStr"/>
      <c r="AR9" s="84" t="inlineStr"/>
      <c r="AS9" s="84" t="inlineStr"/>
      <c r="AT9" s="84" t="inlineStr"/>
      <c r="AU9" s="84" t="inlineStr"/>
      <c r="AV9" s="84" t="inlineStr"/>
      <c r="AW9" s="84" t="inlineStr"/>
      <c r="AX9" s="84" t="inlineStr"/>
      <c r="AY9" s="84" t="inlineStr"/>
      <c r="AZ9" s="84" t="inlineStr"/>
      <c r="BA9" s="84" t="inlineStr"/>
      <c r="BB9" s="84" t="inlineStr"/>
      <c r="BC9" s="84" t="inlineStr"/>
      <c r="BD9" s="84" t="inlineStr"/>
      <c r="BE9" s="84" t="inlineStr"/>
      <c r="BF9" s="84" t="inlineStr"/>
      <c r="BG9" s="84" t="inlineStr"/>
      <c r="BH9" s="84" t="inlineStr"/>
      <c r="BI9" s="84" t="inlineStr"/>
      <c r="BJ9" s="84" t="inlineStr"/>
      <c r="BK9" s="84" t="inlineStr"/>
      <c r="BL9" s="84" t="inlineStr"/>
      <c r="BM9" s="84" t="inlineStr"/>
      <c r="BN9" s="84" t="inlineStr"/>
      <c r="BO9" s="84" t="inlineStr"/>
      <c r="BP9" s="84" t="inlineStr"/>
      <c r="BQ9" s="84" t="inlineStr"/>
      <c r="BR9" s="84" t="inlineStr"/>
      <c r="BS9" s="84" t="inlineStr"/>
      <c r="BT9" s="84" t="n">
        <v>0</v>
      </c>
      <c r="BU9" s="84" t="n">
        <v>0</v>
      </c>
      <c r="BV9" s="84" t="n">
        <v>0</v>
      </c>
      <c r="BW9" s="84" t="n">
        <v>0</v>
      </c>
      <c r="BX9" s="84" t="n">
        <v>2.40572360136342e-06</v>
      </c>
      <c r="BY9" s="84" t="n">
        <v>0</v>
      </c>
      <c r="BZ9" s="84" t="n">
        <v>0</v>
      </c>
      <c r="CA9" s="84" t="n">
        <v>0</v>
      </c>
      <c r="CB9" s="84" t="n">
        <v>0</v>
      </c>
      <c r="CC9" s="84" t="n">
        <v>9.894253190179322e-07</v>
      </c>
      <c r="CD9" s="84" t="n">
        <v>0</v>
      </c>
      <c r="CE9" s="84" t="n">
        <v>0</v>
      </c>
      <c r="CF9" s="84" t="n">
        <v>8.101298638171698e-07</v>
      </c>
      <c r="CG9" s="84" t="n">
        <v>0</v>
      </c>
      <c r="CH9" s="84" t="n">
        <v>0</v>
      </c>
      <c r="CI9" s="84" t="n">
        <v>0</v>
      </c>
      <c r="CJ9" s="84" t="n">
        <v>0</v>
      </c>
      <c r="CK9" s="84" t="n">
        <v>0</v>
      </c>
      <c r="CL9" s="84" t="n">
        <v>0</v>
      </c>
      <c r="CM9" s="84" t="n">
        <v>0</v>
      </c>
      <c r="CN9" s="84" t="n">
        <v>0</v>
      </c>
      <c r="CO9" s="84" t="n">
        <v>0</v>
      </c>
      <c r="CP9" s="84" t="n">
        <v>0</v>
      </c>
      <c r="CQ9" s="84" t="n">
        <v>5.696950707134006e-07</v>
      </c>
      <c r="CR9" s="84" t="n">
        <v>0</v>
      </c>
      <c r="CS9" s="84" t="n">
        <v>0</v>
      </c>
      <c r="CT9" s="84" t="n">
        <v>5.476688202830243e-07</v>
      </c>
      <c r="CU9" s="84" t="n">
        <v>1.640923314730733e-06</v>
      </c>
      <c r="CV9" s="84" t="n">
        <v>0</v>
      </c>
      <c r="CW9" s="84" t="n">
        <v>0</v>
      </c>
      <c r="CX9" s="84" t="n">
        <v>0</v>
      </c>
      <c r="CY9" s="84" t="n">
        <v>0</v>
      </c>
      <c r="CZ9" s="84" t="n">
        <v>5.139831691071445e-07</v>
      </c>
      <c r="DA9" s="86" t="n">
        <v>0</v>
      </c>
      <c r="DB9" s="85" t="n">
        <v>0</v>
      </c>
      <c r="DC9" s="85" t="n">
        <v>0</v>
      </c>
      <c r="DD9" s="85" t="n">
        <v>0</v>
      </c>
      <c r="DE9" s="85" t="n">
        <v>0</v>
      </c>
      <c r="DF9" s="87" t="n">
        <v>0</v>
      </c>
      <c r="DG9" s="87" t="n">
        <v>4.707105092711142e-07</v>
      </c>
      <c r="DH9" s="87" t="n">
        <v>0</v>
      </c>
      <c r="DI9" s="87" t="n">
        <v>0</v>
      </c>
      <c r="DJ9" s="87" t="n">
        <v>0</v>
      </c>
      <c r="DK9" s="96" t="n">
        <v>0</v>
      </c>
      <c r="DL9" s="84" t="n">
        <v>0</v>
      </c>
      <c r="DM9" s="84" t="n">
        <v>0</v>
      </c>
      <c r="DN9" s="84" t="n">
        <v>0</v>
      </c>
      <c r="DO9" s="84" t="n">
        <v>0</v>
      </c>
      <c r="DP9" s="96" t="n">
        <v>0</v>
      </c>
      <c r="DQ9" s="84" t="n">
        <v>3.840183837280658e-07</v>
      </c>
      <c r="DR9" s="84" t="n">
        <v>0</v>
      </c>
      <c r="DS9" s="84" t="n">
        <v>0</v>
      </c>
      <c r="DT9" s="84" t="inlineStr"/>
      <c r="DU9" s="97" t="inlineStr"/>
      <c r="DV9" s="84" t="inlineStr"/>
      <c r="DW9" s="25" t="inlineStr"/>
      <c r="DX9" s="25" t="inlineStr"/>
      <c r="DY9" s="25" t="inlineStr"/>
      <c r="DZ9" s="97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  <c r="EN9" s="25" t="inlineStr"/>
      <c r="EO9" s="25" t="inlineStr"/>
      <c r="EP9" s="25" t="inlineStr"/>
      <c r="EQ9" s="25" t="inlineStr"/>
      <c r="ER9" s="25" t="inlineStr"/>
      <c r="ES9" s="25" t="inlineStr"/>
      <c r="ET9" s="25" t="inlineStr"/>
      <c r="EU9" s="25" t="inlineStr"/>
      <c r="EV9" s="25" t="inlineStr"/>
      <c r="EW9" s="25" t="inlineStr"/>
      <c r="EX9" s="25" t="inlineStr"/>
    </row>
    <row r="10" ht="17.1" customHeight="1">
      <c r="A10" s="26" t="n">
        <v>37.5</v>
      </c>
      <c r="B10" s="84" t="inlineStr"/>
      <c r="C10" s="84" t="inlineStr"/>
      <c r="D10" s="84" t="inlineStr"/>
      <c r="E10" s="84" t="inlineStr"/>
      <c r="F10" s="84" t="inlineStr"/>
      <c r="G10" s="84" t="inlineStr"/>
      <c r="H10" s="84" t="inlineStr"/>
      <c r="I10" s="84" t="inlineStr"/>
      <c r="J10" s="84" t="inlineStr"/>
      <c r="K10" s="84" t="inlineStr"/>
      <c r="L10" s="84" t="inlineStr"/>
      <c r="M10" s="84" t="inlineStr"/>
      <c r="N10" s="84" t="inlineStr"/>
      <c r="O10" s="84" t="inlineStr"/>
      <c r="P10" s="84" t="inlineStr"/>
      <c r="Q10" s="84" t="inlineStr"/>
      <c r="R10" s="84" t="inlineStr"/>
      <c r="S10" s="84" t="inlineStr"/>
      <c r="T10" s="84" t="inlineStr"/>
      <c r="U10" s="84" t="inlineStr"/>
      <c r="V10" s="84" t="inlineStr"/>
      <c r="W10" s="84" t="inlineStr"/>
      <c r="X10" s="84" t="inlineStr"/>
      <c r="Y10" s="84" t="inlineStr"/>
      <c r="Z10" s="84" t="inlineStr"/>
      <c r="AA10" s="84" t="inlineStr"/>
      <c r="AB10" s="84" t="inlineStr"/>
      <c r="AC10" s="84" t="inlineStr"/>
      <c r="AD10" s="84" t="inlineStr"/>
      <c r="AE10" s="84" t="inlineStr"/>
      <c r="AF10" s="84" t="inlineStr"/>
      <c r="AG10" s="84" t="inlineStr"/>
      <c r="AH10" s="84" t="inlineStr"/>
      <c r="AI10" s="84" t="inlineStr"/>
      <c r="AJ10" s="84" t="inlineStr"/>
      <c r="AK10" s="84" t="inlineStr"/>
      <c r="AL10" s="84" t="inlineStr"/>
      <c r="AM10" s="84" t="inlineStr"/>
      <c r="AN10" s="84" t="inlineStr"/>
      <c r="AO10" s="84" t="inlineStr"/>
      <c r="AP10" s="84" t="inlineStr"/>
      <c r="AQ10" s="84" t="inlineStr"/>
      <c r="AR10" s="84" t="inlineStr"/>
      <c r="AS10" s="84" t="inlineStr"/>
      <c r="AT10" s="84" t="inlineStr"/>
      <c r="AU10" s="84" t="inlineStr"/>
      <c r="AV10" s="84" t="inlineStr"/>
      <c r="AW10" s="84" t="inlineStr"/>
      <c r="AX10" s="84" t="inlineStr"/>
      <c r="AY10" s="84" t="inlineStr"/>
      <c r="AZ10" s="84" t="inlineStr"/>
      <c r="BA10" s="84" t="inlineStr"/>
      <c r="BB10" s="84" t="inlineStr"/>
      <c r="BC10" s="84" t="inlineStr"/>
      <c r="BD10" s="84" t="inlineStr"/>
      <c r="BE10" s="84" t="inlineStr"/>
      <c r="BF10" s="84" t="inlineStr"/>
      <c r="BG10" s="84" t="inlineStr"/>
      <c r="BH10" s="84" t="inlineStr"/>
      <c r="BI10" s="84" t="inlineStr"/>
      <c r="BJ10" s="84" t="inlineStr"/>
      <c r="BK10" s="84" t="inlineStr"/>
      <c r="BL10" s="84" t="inlineStr"/>
      <c r="BM10" s="84" t="inlineStr"/>
      <c r="BN10" s="84" t="inlineStr"/>
      <c r="BO10" s="84" t="n">
        <v>0</v>
      </c>
      <c r="BP10" s="84" t="n">
        <v>1.33394339011041e-06</v>
      </c>
      <c r="BQ10" s="84" t="n">
        <v>1.342948847078415e-06</v>
      </c>
      <c r="BR10" s="84" t="n">
        <v>1.33706481381573e-06</v>
      </c>
      <c r="BS10" s="84" t="n">
        <v>0</v>
      </c>
      <c r="BT10" s="84" t="n">
        <v>1.318347762210142e-06</v>
      </c>
      <c r="BU10" s="84" t="n">
        <v>0</v>
      </c>
      <c r="BV10" s="84" t="n">
        <v>0</v>
      </c>
      <c r="BW10" s="84" t="n">
        <v>0</v>
      </c>
      <c r="BX10" s="84" t="n">
        <v>1.153211665658568e-06</v>
      </c>
      <c r="BY10" s="84" t="n">
        <v>0</v>
      </c>
      <c r="BZ10" s="84" t="n">
        <v>2.132811903479171e-06</v>
      </c>
      <c r="CA10" s="84" t="n">
        <v>0</v>
      </c>
      <c r="CB10" s="84" t="n">
        <v>0</v>
      </c>
      <c r="CC10" s="84" t="n">
        <v>0</v>
      </c>
      <c r="CD10" s="84" t="n">
        <v>0</v>
      </c>
      <c r="CE10" s="84" t="n">
        <v>8.669079560477667e-07</v>
      </c>
      <c r="CF10" s="84" t="n">
        <v>0</v>
      </c>
      <c r="CG10" s="84" t="n">
        <v>0</v>
      </c>
      <c r="CH10" s="84" t="n">
        <v>7.375505885948716e-07</v>
      </c>
      <c r="CI10" s="84" t="n">
        <v>0</v>
      </c>
      <c r="CJ10" s="84" t="n">
        <v>0</v>
      </c>
      <c r="CK10" s="84" t="n">
        <v>6.682464011590066e-07</v>
      </c>
      <c r="CL10" s="84" t="n">
        <v>0</v>
      </c>
      <c r="CM10" s="84" t="n">
        <v>6.164291308380076e-07</v>
      </c>
      <c r="CN10" s="84" t="n">
        <v>0</v>
      </c>
      <c r="CO10" s="84" t="n">
        <v>0</v>
      </c>
      <c r="CP10" s="84" t="n">
        <v>0</v>
      </c>
      <c r="CQ10" s="84" t="n">
        <v>0</v>
      </c>
      <c r="CR10" s="84" t="n">
        <v>0</v>
      </c>
      <c r="CS10" s="84" t="n">
        <v>0</v>
      </c>
      <c r="CT10" s="84" t="n">
        <v>0</v>
      </c>
      <c r="CU10" s="84" t="n">
        <v>0</v>
      </c>
      <c r="CV10" s="86" t="n">
        <v>0</v>
      </c>
      <c r="CW10" s="85" t="n">
        <v>0</v>
      </c>
      <c r="CX10" s="85" t="n">
        <v>0</v>
      </c>
      <c r="CY10" s="85" t="n">
        <v>0</v>
      </c>
      <c r="CZ10" s="85" t="n">
        <v>0</v>
      </c>
      <c r="DA10" s="87" t="n">
        <v>0</v>
      </c>
      <c r="DB10" s="87" t="n">
        <v>0</v>
      </c>
      <c r="DC10" s="87" t="n">
        <v>4.523231088710061e-07</v>
      </c>
      <c r="DD10" s="87" t="n">
        <v>0</v>
      </c>
      <c r="DE10" s="87" t="n">
        <v>0</v>
      </c>
      <c r="DF10" s="96" t="n">
        <v>0</v>
      </c>
      <c r="DG10" s="84" t="n">
        <v>0</v>
      </c>
      <c r="DH10" s="84" t="n">
        <v>4.652515266065717e-07</v>
      </c>
      <c r="DI10" s="84" t="n">
        <v>0</v>
      </c>
      <c r="DJ10" s="84" t="n">
        <v>0</v>
      </c>
      <c r="DK10" s="96" t="n">
        <v>0</v>
      </c>
      <c r="DL10" s="84" t="n">
        <v>0</v>
      </c>
      <c r="DM10" s="84" t="n">
        <v>0</v>
      </c>
      <c r="DN10" s="84" t="n">
        <v>0</v>
      </c>
      <c r="DO10" s="84" t="inlineStr"/>
      <c r="DP10" s="96" t="inlineStr"/>
      <c r="DQ10" s="84" t="inlineStr"/>
      <c r="DR10" s="84" t="inlineStr"/>
      <c r="DS10" s="84" t="inlineStr"/>
      <c r="DT10" s="84" t="inlineStr"/>
      <c r="DU10" s="97" t="inlineStr"/>
      <c r="DV10" s="84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  <c r="EN10" s="25" t="inlineStr"/>
      <c r="EO10" s="25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</row>
    <row r="11" ht="17.1" customHeight="1">
      <c r="A11" s="26" t="n">
        <v>42.5</v>
      </c>
      <c r="B11" s="84" t="inlineStr"/>
      <c r="C11" s="84" t="inlineStr"/>
      <c r="D11" s="84" t="inlineStr"/>
      <c r="E11" s="84" t="inlineStr"/>
      <c r="F11" s="84" t="inlineStr"/>
      <c r="G11" s="84" t="inlineStr"/>
      <c r="H11" s="84" t="inlineStr"/>
      <c r="I11" s="84" t="inlineStr"/>
      <c r="J11" s="84" t="inlineStr"/>
      <c r="K11" s="84" t="inlineStr"/>
      <c r="L11" s="84" t="inlineStr"/>
      <c r="M11" s="84" t="inlineStr"/>
      <c r="N11" s="84" t="inlineStr"/>
      <c r="O11" s="84" t="inlineStr"/>
      <c r="P11" s="84" t="inlineStr"/>
      <c r="Q11" s="84" t="inlineStr"/>
      <c r="R11" s="84" t="inlineStr"/>
      <c r="S11" s="84" t="inlineStr"/>
      <c r="T11" s="84" t="inlineStr"/>
      <c r="U11" s="84" t="inlineStr"/>
      <c r="V11" s="84" t="inlineStr"/>
      <c r="W11" s="84" t="inlineStr"/>
      <c r="X11" s="84" t="inlineStr"/>
      <c r="Y11" s="84" t="inlineStr"/>
      <c r="Z11" s="84" t="inlineStr"/>
      <c r="AA11" s="84" t="inlineStr"/>
      <c r="AB11" s="84" t="inlineStr"/>
      <c r="AC11" s="84" t="inlineStr"/>
      <c r="AD11" s="84" t="inlineStr"/>
      <c r="AE11" s="84" t="inlineStr"/>
      <c r="AF11" s="84" t="inlineStr"/>
      <c r="AG11" s="84" t="inlineStr"/>
      <c r="AH11" s="84" t="inlineStr"/>
      <c r="AI11" s="84" t="inlineStr"/>
      <c r="AJ11" s="84" t="inlineStr"/>
      <c r="AK11" s="84" t="inlineStr"/>
      <c r="AL11" s="84" t="inlineStr"/>
      <c r="AM11" s="84" t="inlineStr"/>
      <c r="AN11" s="84" t="inlineStr"/>
      <c r="AO11" s="84" t="inlineStr"/>
      <c r="AP11" s="84" t="inlineStr"/>
      <c r="AQ11" s="84" t="inlineStr"/>
      <c r="AR11" s="84" t="inlineStr"/>
      <c r="AS11" s="84" t="inlineStr"/>
      <c r="AT11" s="84" t="inlineStr"/>
      <c r="AU11" s="84" t="inlineStr"/>
      <c r="AV11" s="84" t="inlineStr"/>
      <c r="AW11" s="84" t="inlineStr"/>
      <c r="AX11" s="84" t="inlineStr"/>
      <c r="AY11" s="84" t="inlineStr"/>
      <c r="AZ11" s="84" t="inlineStr"/>
      <c r="BA11" s="84" t="inlineStr"/>
      <c r="BB11" s="84" t="inlineStr"/>
      <c r="BC11" s="84" t="inlineStr"/>
      <c r="BD11" s="84" t="inlineStr"/>
      <c r="BE11" s="84" t="inlineStr"/>
      <c r="BF11" s="84" t="inlineStr"/>
      <c r="BG11" s="84" t="inlineStr"/>
      <c r="BH11" s="84" t="inlineStr"/>
      <c r="BI11" s="84" t="inlineStr"/>
      <c r="BJ11" s="84" t="n">
        <v>0</v>
      </c>
      <c r="BK11" s="84" t="n">
        <v>1.392849417517338e-06</v>
      </c>
      <c r="BL11" s="84" t="n">
        <v>0</v>
      </c>
      <c r="BM11" s="84" t="n">
        <v>0</v>
      </c>
      <c r="BN11" s="84" t="n">
        <v>0</v>
      </c>
      <c r="BO11" s="84" t="n">
        <v>1.357246938593805e-06</v>
      </c>
      <c r="BP11" s="84" t="n">
        <v>1.350528623913972e-06</v>
      </c>
      <c r="BQ11" s="84" t="n">
        <v>1.348083342286854e-06</v>
      </c>
      <c r="BR11" s="84" t="n">
        <v>0</v>
      </c>
      <c r="BS11" s="84" t="n">
        <v>1.314221054609827e-06</v>
      </c>
      <c r="BT11" s="84" t="n">
        <v>1.282854710931141e-06</v>
      </c>
      <c r="BU11" s="84" t="n">
        <v>1.243481359841371e-06</v>
      </c>
      <c r="BV11" s="84" t="n">
        <v>0</v>
      </c>
      <c r="BW11" s="84" t="n">
        <v>1.178511492844078e-06</v>
      </c>
      <c r="BX11" s="84" t="n">
        <v>2.302531714208382e-06</v>
      </c>
      <c r="BY11" s="84" t="n">
        <v>1.11964579781257e-06</v>
      </c>
      <c r="BZ11" s="84" t="n">
        <v>0</v>
      </c>
      <c r="CA11" s="84" t="n">
        <v>0</v>
      </c>
      <c r="CB11" s="84" t="n">
        <v>0</v>
      </c>
      <c r="CC11" s="84" t="n">
        <v>0</v>
      </c>
      <c r="CD11" s="84" t="n">
        <v>0</v>
      </c>
      <c r="CE11" s="84" t="n">
        <v>0</v>
      </c>
      <c r="CF11" s="84" t="n">
        <v>0</v>
      </c>
      <c r="CG11" s="84" t="n">
        <v>0</v>
      </c>
      <c r="CH11" s="84" t="n">
        <v>0</v>
      </c>
      <c r="CI11" s="84" t="n">
        <v>7.057481777582051e-07</v>
      </c>
      <c r="CJ11" s="84" t="n">
        <v>0</v>
      </c>
      <c r="CK11" s="84" t="n">
        <v>0</v>
      </c>
      <c r="CL11" s="84" t="n">
        <v>0</v>
      </c>
      <c r="CM11" s="84" t="n">
        <v>0</v>
      </c>
      <c r="CN11" s="84" t="n">
        <v>5.671113954229574e-07</v>
      </c>
      <c r="CO11" s="84" t="n">
        <v>0</v>
      </c>
      <c r="CP11" s="84" t="n">
        <v>0</v>
      </c>
      <c r="CQ11" s="86" t="n">
        <v>0</v>
      </c>
      <c r="CR11" s="85" t="n">
        <v>0</v>
      </c>
      <c r="CS11" s="85" t="n">
        <v>0</v>
      </c>
      <c r="CT11" s="85" t="n">
        <v>0</v>
      </c>
      <c r="CU11" s="85" t="n">
        <v>0</v>
      </c>
      <c r="CV11" s="87" t="n">
        <v>0</v>
      </c>
      <c r="CW11" s="87" t="n">
        <v>0</v>
      </c>
      <c r="CX11" s="87" t="n">
        <v>0</v>
      </c>
      <c r="CY11" s="87" t="n">
        <v>0</v>
      </c>
      <c r="CZ11" s="87" t="n">
        <v>0</v>
      </c>
      <c r="DA11" s="96" t="n">
        <v>0</v>
      </c>
      <c r="DB11" s="84" t="n">
        <v>0</v>
      </c>
      <c r="DC11" s="84" t="n">
        <v>0</v>
      </c>
      <c r="DD11" s="84" t="n">
        <v>0</v>
      </c>
      <c r="DE11" s="84" t="n">
        <v>0</v>
      </c>
      <c r="DF11" s="96" t="n">
        <v>0</v>
      </c>
      <c r="DG11" s="84" t="n">
        <v>0</v>
      </c>
      <c r="DH11" s="84" t="n">
        <v>0</v>
      </c>
      <c r="DI11" s="84" t="n">
        <v>0</v>
      </c>
      <c r="DJ11" s="84" t="inlineStr"/>
      <c r="DK11" s="96" t="inlineStr"/>
      <c r="DL11" s="84" t="inlineStr"/>
      <c r="DM11" s="84" t="inlineStr"/>
      <c r="DN11" s="84" t="inlineStr"/>
      <c r="DO11" s="84" t="inlineStr"/>
      <c r="DP11" s="96" t="inlineStr"/>
      <c r="DQ11" s="84" t="inlineStr"/>
      <c r="DR11" s="84" t="inlineStr"/>
      <c r="DS11" s="84" t="inlineStr"/>
      <c r="DT11" s="84" t="inlineStr"/>
      <c r="DU11" s="84" t="inlineStr"/>
      <c r="DV11" s="84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  <c r="EN11" s="25" t="inlineStr"/>
      <c r="EO11" s="25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</row>
    <row r="12" ht="17.1" customHeight="1">
      <c r="A12" s="26" t="n">
        <v>47.5</v>
      </c>
      <c r="B12" s="84" t="inlineStr"/>
      <c r="C12" s="84" t="inlineStr"/>
      <c r="D12" s="84" t="inlineStr"/>
      <c r="E12" s="84" t="inlineStr"/>
      <c r="F12" s="84" t="inlineStr"/>
      <c r="G12" s="84" t="inlineStr"/>
      <c r="H12" s="84" t="inlineStr"/>
      <c r="I12" s="84" t="inlineStr"/>
      <c r="J12" s="84" t="inlineStr"/>
      <c r="K12" s="84" t="inlineStr"/>
      <c r="L12" s="84" t="inlineStr"/>
      <c r="M12" s="84" t="inlineStr"/>
      <c r="N12" s="84" t="inlineStr"/>
      <c r="O12" s="84" t="inlineStr"/>
      <c r="P12" s="84" t="inlineStr"/>
      <c r="Q12" s="84" t="inlineStr"/>
      <c r="R12" s="84" t="inlineStr"/>
      <c r="S12" s="84" t="inlineStr"/>
      <c r="T12" s="84" t="inlineStr"/>
      <c r="U12" s="84" t="inlineStr"/>
      <c r="V12" s="84" t="inlineStr"/>
      <c r="W12" s="84" t="inlineStr"/>
      <c r="X12" s="84" t="inlineStr"/>
      <c r="Y12" s="84" t="inlineStr"/>
      <c r="Z12" s="84" t="inlineStr"/>
      <c r="AA12" s="84" t="inlineStr"/>
      <c r="AB12" s="84" t="inlineStr"/>
      <c r="AC12" s="84" t="inlineStr"/>
      <c r="AD12" s="84" t="inlineStr"/>
      <c r="AE12" s="84" t="inlineStr"/>
      <c r="AF12" s="84" t="inlineStr"/>
      <c r="AG12" s="84" t="inlineStr"/>
      <c r="AH12" s="84" t="inlineStr"/>
      <c r="AI12" s="84" t="inlineStr"/>
      <c r="AJ12" s="84" t="inlineStr"/>
      <c r="AK12" s="84" t="inlineStr"/>
      <c r="AL12" s="84" t="inlineStr"/>
      <c r="AM12" s="84" t="inlineStr"/>
      <c r="AN12" s="84" t="inlineStr"/>
      <c r="AO12" s="84" t="inlineStr"/>
      <c r="AP12" s="84" t="inlineStr"/>
      <c r="AQ12" s="84" t="inlineStr"/>
      <c r="AR12" s="84" t="inlineStr"/>
      <c r="AS12" s="84" t="inlineStr"/>
      <c r="AT12" s="84" t="inlineStr"/>
      <c r="AU12" s="84" t="inlineStr"/>
      <c r="AV12" s="84" t="inlineStr"/>
      <c r="AW12" s="84" t="inlineStr"/>
      <c r="AX12" s="84" t="inlineStr"/>
      <c r="AY12" s="84" t="inlineStr"/>
      <c r="AZ12" s="84" t="inlineStr"/>
      <c r="BA12" s="84" t="inlineStr"/>
      <c r="BB12" s="84" t="inlineStr"/>
      <c r="BC12" s="84" t="inlineStr"/>
      <c r="BD12" s="84" t="inlineStr"/>
      <c r="BE12" s="84" t="n">
        <v>1.50589686624368e-06</v>
      </c>
      <c r="BF12" s="84" t="n">
        <v>1.491808331272151e-06</v>
      </c>
      <c r="BG12" s="84" t="n">
        <v>0</v>
      </c>
      <c r="BH12" s="84" t="n">
        <v>1.47009575321679e-06</v>
      </c>
      <c r="BI12" s="84" t="n">
        <v>0</v>
      </c>
      <c r="BJ12" s="84" t="n">
        <v>1.449840169619701e-06</v>
      </c>
      <c r="BK12" s="84" t="n">
        <v>1.432334991070108e-06</v>
      </c>
      <c r="BL12" s="84" t="n">
        <v>1.410504876115357e-06</v>
      </c>
      <c r="BM12" s="84" t="n">
        <v>2.804960179382813e-06</v>
      </c>
      <c r="BN12" s="84" t="n">
        <v>0</v>
      </c>
      <c r="BO12" s="84" t="n">
        <v>0</v>
      </c>
      <c r="BP12" s="84" t="n">
        <v>0</v>
      </c>
      <c r="BQ12" s="84" t="n">
        <v>0</v>
      </c>
      <c r="BR12" s="84" t="n">
        <v>0</v>
      </c>
      <c r="BS12" s="84" t="n">
        <v>0</v>
      </c>
      <c r="BT12" s="84" t="n">
        <v>2.651236470408887e-06</v>
      </c>
      <c r="BU12" s="84" t="n">
        <v>0</v>
      </c>
      <c r="BV12" s="84" t="n">
        <v>0</v>
      </c>
      <c r="BW12" s="84" t="n">
        <v>0</v>
      </c>
      <c r="BX12" s="84" t="n">
        <v>0</v>
      </c>
      <c r="BY12" s="84" t="n">
        <v>2.365799435567571e-06</v>
      </c>
      <c r="BZ12" s="84" t="n">
        <v>0</v>
      </c>
      <c r="CA12" s="84" t="n">
        <v>1.125633027874051e-06</v>
      </c>
      <c r="CB12" s="84" t="n">
        <v>0</v>
      </c>
      <c r="CC12" s="84" t="n">
        <v>0</v>
      </c>
      <c r="CD12" s="84" t="n">
        <v>0</v>
      </c>
      <c r="CE12" s="84" t="n">
        <v>0</v>
      </c>
      <c r="CF12" s="84" t="n">
        <v>1.685308992977317e-06</v>
      </c>
      <c r="CG12" s="84" t="n">
        <v>7.842405297074235e-07</v>
      </c>
      <c r="CH12" s="84" t="n">
        <v>0</v>
      </c>
      <c r="CI12" s="84" t="n">
        <v>0</v>
      </c>
      <c r="CJ12" s="84" t="n">
        <v>1.327135610034472e-06</v>
      </c>
      <c r="CK12" s="84" t="n">
        <v>0</v>
      </c>
      <c r="CL12" s="86" t="n">
        <v>0</v>
      </c>
      <c r="CM12" s="85" t="n">
        <v>1.173815693328912e-06</v>
      </c>
      <c r="CN12" s="85" t="n">
        <v>0</v>
      </c>
      <c r="CO12" s="85" t="n">
        <v>0</v>
      </c>
      <c r="CP12" s="85" t="n">
        <v>0</v>
      </c>
      <c r="CQ12" s="87" t="n">
        <v>0</v>
      </c>
      <c r="CR12" s="87" t="n">
        <v>0</v>
      </c>
      <c r="CS12" s="87" t="n">
        <v>0</v>
      </c>
      <c r="CT12" s="87" t="n">
        <v>4.646326289192924e-07</v>
      </c>
      <c r="CU12" s="87" t="n">
        <v>0</v>
      </c>
      <c r="CV12" s="96" t="n">
        <v>0</v>
      </c>
      <c r="CW12" s="84" t="n">
        <v>0</v>
      </c>
      <c r="CX12" s="84" t="n">
        <v>0</v>
      </c>
      <c r="CY12" s="84" t="n">
        <v>0</v>
      </c>
      <c r="CZ12" s="84" t="n">
        <v>0</v>
      </c>
      <c r="DA12" s="96" t="n">
        <v>0</v>
      </c>
      <c r="DB12" s="84" t="n">
        <v>0</v>
      </c>
      <c r="DC12" s="84" t="n">
        <v>0</v>
      </c>
      <c r="DD12" s="84" t="n">
        <v>0</v>
      </c>
      <c r="DE12" s="84" t="inlineStr"/>
      <c r="DF12" s="96" t="inlineStr"/>
      <c r="DG12" s="84" t="inlineStr"/>
      <c r="DH12" s="84" t="inlineStr"/>
      <c r="DI12" s="84" t="inlineStr"/>
      <c r="DJ12" s="84" t="inlineStr"/>
      <c r="DK12" s="96" t="inlineStr"/>
      <c r="DL12" s="84" t="inlineStr"/>
      <c r="DM12" s="84" t="inlineStr"/>
      <c r="DN12" s="84" t="inlineStr"/>
      <c r="DO12" s="84" t="inlineStr"/>
      <c r="DP12" s="84" t="inlineStr"/>
      <c r="DQ12" s="84" t="inlineStr"/>
      <c r="DR12" s="84" t="inlineStr"/>
      <c r="DS12" s="84" t="inlineStr"/>
      <c r="DT12" s="84" t="inlineStr"/>
      <c r="DU12" s="84" t="inlineStr"/>
      <c r="DV12" s="84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  <c r="EN12" s="25" t="inlineStr"/>
      <c r="EO12" s="25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</row>
    <row r="13" ht="17.1" customHeight="1">
      <c r="A13" s="26" t="n">
        <v>52.5</v>
      </c>
      <c r="B13" s="84" t="inlineStr"/>
      <c r="C13" s="84" t="inlineStr"/>
      <c r="D13" s="84" t="inlineStr"/>
      <c r="E13" s="84" t="inlineStr"/>
      <c r="F13" s="84" t="inlineStr"/>
      <c r="G13" s="84" t="inlineStr"/>
      <c r="H13" s="84" t="inlineStr"/>
      <c r="I13" s="84" t="inlineStr"/>
      <c r="J13" s="84" t="inlineStr"/>
      <c r="K13" s="84" t="inlineStr"/>
      <c r="L13" s="84" t="inlineStr"/>
      <c r="M13" s="84" t="inlineStr"/>
      <c r="N13" s="84" t="inlineStr"/>
      <c r="O13" s="84" t="inlineStr"/>
      <c r="P13" s="84" t="inlineStr"/>
      <c r="Q13" s="84" t="inlineStr"/>
      <c r="R13" s="84" t="inlineStr"/>
      <c r="S13" s="84" t="inlineStr"/>
      <c r="T13" s="84" t="inlineStr"/>
      <c r="U13" s="84" t="inlineStr"/>
      <c r="V13" s="84" t="inlineStr"/>
      <c r="W13" s="84" t="inlineStr"/>
      <c r="X13" s="84" t="inlineStr"/>
      <c r="Y13" s="84" t="inlineStr"/>
      <c r="Z13" s="84" t="inlineStr"/>
      <c r="AA13" s="84" t="inlineStr"/>
      <c r="AB13" s="84" t="inlineStr"/>
      <c r="AC13" s="84" t="inlineStr"/>
      <c r="AD13" s="84" t="inlineStr"/>
      <c r="AE13" s="84" t="inlineStr"/>
      <c r="AF13" s="84" t="inlineStr"/>
      <c r="AG13" s="84" t="inlineStr"/>
      <c r="AH13" s="84" t="inlineStr"/>
      <c r="AI13" s="84" t="inlineStr"/>
      <c r="AJ13" s="84" t="inlineStr"/>
      <c r="AK13" s="84" t="inlineStr"/>
      <c r="AL13" s="84" t="inlineStr"/>
      <c r="AM13" s="84" t="inlineStr"/>
      <c r="AN13" s="84" t="inlineStr"/>
      <c r="AO13" s="84" t="inlineStr"/>
      <c r="AP13" s="84" t="inlineStr"/>
      <c r="AQ13" s="84" t="inlineStr"/>
      <c r="AR13" s="84" t="inlineStr"/>
      <c r="AS13" s="84" t="inlineStr"/>
      <c r="AT13" s="84" t="inlineStr"/>
      <c r="AU13" s="84" t="inlineStr"/>
      <c r="AV13" s="84" t="inlineStr"/>
      <c r="AW13" s="84" t="inlineStr"/>
      <c r="AX13" s="84" t="inlineStr"/>
      <c r="AY13" s="84" t="inlineStr"/>
      <c r="AZ13" s="84" t="n">
        <v>3.782560994268852e-06</v>
      </c>
      <c r="BA13" s="84" t="n">
        <v>1.854855687590366e-06</v>
      </c>
      <c r="BB13" s="84" t="n">
        <v>3.565799701899144e-06</v>
      </c>
      <c r="BC13" s="84" t="n">
        <v>6.864877416458304e-06</v>
      </c>
      <c r="BD13" s="84" t="n">
        <v>0</v>
      </c>
      <c r="BE13" s="84" t="n">
        <v>1.609855146843742e-06</v>
      </c>
      <c r="BF13" s="84" t="n">
        <v>3.172478621063133e-06</v>
      </c>
      <c r="BG13" s="84" t="n">
        <v>0</v>
      </c>
      <c r="BH13" s="84" t="n">
        <v>1.54397805327836e-06</v>
      </c>
      <c r="BI13" s="84" t="n">
        <v>4.569499111308582e-06</v>
      </c>
      <c r="BJ13" s="84" t="n">
        <v>1.503872471614407e-06</v>
      </c>
      <c r="BK13" s="84" t="n">
        <v>1.484182914264393e-06</v>
      </c>
      <c r="BL13" s="84" t="n">
        <v>0</v>
      </c>
      <c r="BM13" s="84" t="n">
        <v>2.935460955433832e-06</v>
      </c>
      <c r="BN13" s="84" t="n">
        <v>1.47664508599095e-06</v>
      </c>
      <c r="BO13" s="84" t="n">
        <v>0</v>
      </c>
      <c r="BP13" s="84" t="n">
        <v>1.488656807292632e-06</v>
      </c>
      <c r="BQ13" s="84" t="n">
        <v>0</v>
      </c>
      <c r="BR13" s="84" t="n">
        <v>0</v>
      </c>
      <c r="BS13" s="84" t="n">
        <v>0</v>
      </c>
      <c r="BT13" s="84" t="n">
        <v>1.446787726147389e-06</v>
      </c>
      <c r="BU13" s="84" t="n">
        <v>0</v>
      </c>
      <c r="BV13" s="84" t="n">
        <v>0</v>
      </c>
      <c r="BW13" s="84" t="n">
        <v>0</v>
      </c>
      <c r="BX13" s="84" t="n">
        <v>0</v>
      </c>
      <c r="BY13" s="84" t="n">
        <v>0</v>
      </c>
      <c r="BZ13" s="84" t="n">
        <v>0</v>
      </c>
      <c r="CA13" s="84" t="n">
        <v>1.156624276386937e-06</v>
      </c>
      <c r="CB13" s="84" t="n">
        <v>0</v>
      </c>
      <c r="CC13" s="84" t="n">
        <v>0</v>
      </c>
      <c r="CD13" s="84" t="n">
        <v>0</v>
      </c>
      <c r="CE13" s="84" t="n">
        <v>0</v>
      </c>
      <c r="CF13" s="84" t="n">
        <v>0</v>
      </c>
      <c r="CG13" s="86" t="n">
        <v>0</v>
      </c>
      <c r="CH13" s="85" t="n">
        <v>1.436420440262865e-06</v>
      </c>
      <c r="CI13" s="85" t="n">
        <v>0</v>
      </c>
      <c r="CJ13" s="85" t="n">
        <v>0</v>
      </c>
      <c r="CK13" s="85" t="n">
        <v>6.499203847528677e-07</v>
      </c>
      <c r="CL13" s="87" t="n">
        <v>0</v>
      </c>
      <c r="CM13" s="87" t="n">
        <v>0</v>
      </c>
      <c r="CN13" s="87" t="n">
        <v>0</v>
      </c>
      <c r="CO13" s="87" t="n">
        <v>0</v>
      </c>
      <c r="CP13" s="87" t="n">
        <v>0</v>
      </c>
      <c r="CQ13" s="96" t="n">
        <v>5.076069984792094e-07</v>
      </c>
      <c r="CR13" s="84" t="n">
        <v>5.010763119179999e-07</v>
      </c>
      <c r="CS13" s="84" t="n">
        <v>4.936689426450485e-07</v>
      </c>
      <c r="CT13" s="84" t="n">
        <v>0</v>
      </c>
      <c r="CU13" s="84" t="n">
        <v>0</v>
      </c>
      <c r="CV13" s="96" t="n">
        <v>0</v>
      </c>
      <c r="CW13" s="84" t="n">
        <v>0</v>
      </c>
      <c r="CX13" s="84" t="n">
        <v>0</v>
      </c>
      <c r="CY13" s="84" t="n">
        <v>0</v>
      </c>
      <c r="CZ13" s="84" t="inlineStr"/>
      <c r="DA13" s="96" t="inlineStr"/>
      <c r="DB13" s="84" t="inlineStr"/>
      <c r="DC13" s="84" t="inlineStr"/>
      <c r="DD13" s="84" t="inlineStr"/>
      <c r="DE13" s="84" t="inlineStr"/>
      <c r="DF13" s="96" t="inlineStr"/>
      <c r="DG13" s="84" t="inlineStr"/>
      <c r="DH13" s="84" t="inlineStr"/>
      <c r="DI13" s="84" t="inlineStr"/>
      <c r="DJ13" s="84" t="inlineStr"/>
      <c r="DK13" s="84" t="inlineStr"/>
      <c r="DL13" s="84" t="inlineStr"/>
      <c r="DM13" s="84" t="inlineStr"/>
      <c r="DN13" s="84" t="inlineStr"/>
      <c r="DO13" s="84" t="inlineStr"/>
      <c r="DP13" s="84" t="inlineStr"/>
      <c r="DQ13" s="84" t="inlineStr"/>
      <c r="DR13" s="84" t="inlineStr"/>
      <c r="DS13" s="84" t="inlineStr"/>
      <c r="DT13" s="84" t="inlineStr"/>
      <c r="DU13" s="84" t="inlineStr"/>
      <c r="DV13" s="84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  <c r="EN13" s="25" t="inlineStr"/>
      <c r="EO13" s="25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</row>
    <row r="14" ht="17.1" customHeight="1">
      <c r="A14" s="26" t="n">
        <v>57.5</v>
      </c>
      <c r="B14" s="84" t="inlineStr"/>
      <c r="C14" s="84" t="inlineStr"/>
      <c r="D14" s="84" t="inlineStr"/>
      <c r="E14" s="84" t="inlineStr"/>
      <c r="F14" s="84" t="inlineStr"/>
      <c r="G14" s="84" t="inlineStr"/>
      <c r="H14" s="84" t="inlineStr"/>
      <c r="I14" s="84" t="inlineStr"/>
      <c r="J14" s="84" t="inlineStr"/>
      <c r="K14" s="84" t="inlineStr"/>
      <c r="L14" s="84" t="inlineStr"/>
      <c r="M14" s="84" t="inlineStr"/>
      <c r="N14" s="84" t="inlineStr"/>
      <c r="O14" s="84" t="inlineStr"/>
      <c r="P14" s="84" t="inlineStr"/>
      <c r="Q14" s="84" t="inlineStr"/>
      <c r="R14" s="84" t="inlineStr"/>
      <c r="S14" s="84" t="inlineStr"/>
      <c r="T14" s="84" t="inlineStr"/>
      <c r="U14" s="84" t="inlineStr"/>
      <c r="V14" s="84" t="inlineStr"/>
      <c r="W14" s="84" t="inlineStr"/>
      <c r="X14" s="84" t="inlineStr"/>
      <c r="Y14" s="84" t="inlineStr"/>
      <c r="Z14" s="84" t="inlineStr"/>
      <c r="AA14" s="84" t="inlineStr"/>
      <c r="AB14" s="84" t="inlineStr"/>
      <c r="AC14" s="84" t="inlineStr"/>
      <c r="AD14" s="84" t="inlineStr"/>
      <c r="AE14" s="84" t="inlineStr"/>
      <c r="AF14" s="84" t="inlineStr"/>
      <c r="AG14" s="84" t="inlineStr"/>
      <c r="AH14" s="84" t="inlineStr"/>
      <c r="AI14" s="84" t="inlineStr"/>
      <c r="AJ14" s="84" t="inlineStr"/>
      <c r="AK14" s="84" t="inlineStr"/>
      <c r="AL14" s="84" t="inlineStr"/>
      <c r="AM14" s="84" t="inlineStr"/>
      <c r="AN14" s="84" t="inlineStr"/>
      <c r="AO14" s="84" t="inlineStr"/>
      <c r="AP14" s="84" t="inlineStr"/>
      <c r="AQ14" s="84" t="inlineStr"/>
      <c r="AR14" s="84" t="inlineStr"/>
      <c r="AS14" s="84" t="inlineStr"/>
      <c r="AT14" s="84" t="inlineStr"/>
      <c r="AU14" s="84" t="n">
        <v>6.238855843749103e-06</v>
      </c>
      <c r="AV14" s="84" t="n">
        <v>4.093864954448587e-06</v>
      </c>
      <c r="AW14" s="84" t="n">
        <v>4.105267263161999e-06</v>
      </c>
      <c r="AX14" s="84" t="n">
        <v>4.179135290937816e-06</v>
      </c>
      <c r="AY14" s="84" t="n">
        <v>4.17817754580536e-06</v>
      </c>
      <c r="AZ14" s="84" t="n">
        <v>6.207952759962677e-06</v>
      </c>
      <c r="BA14" s="84" t="n">
        <v>1.008158827761307e-05</v>
      </c>
      <c r="BB14" s="84" t="n">
        <v>1.938865627887092e-06</v>
      </c>
      <c r="BC14" s="84" t="n">
        <v>7.504203291868859e-06</v>
      </c>
      <c r="BD14" s="84" t="n">
        <v>3.630571225000114e-06</v>
      </c>
      <c r="BE14" s="84" t="n">
        <v>1.763430818140201e-06</v>
      </c>
      <c r="BF14" s="84" t="n">
        <v>0</v>
      </c>
      <c r="BG14" s="84" t="n">
        <v>5.056071836668655e-06</v>
      </c>
      <c r="BH14" s="84" t="n">
        <v>0</v>
      </c>
      <c r="BI14" s="84" t="n">
        <v>0</v>
      </c>
      <c r="BJ14" s="84" t="n">
        <v>0</v>
      </c>
      <c r="BK14" s="84" t="n">
        <v>0</v>
      </c>
      <c r="BL14" s="84" t="n">
        <v>3.272985481527352e-06</v>
      </c>
      <c r="BM14" s="84" t="n">
        <v>0</v>
      </c>
      <c r="BN14" s="84" t="n">
        <v>0</v>
      </c>
      <c r="BO14" s="84" t="n">
        <v>1.675713845719708e-06</v>
      </c>
      <c r="BP14" s="84" t="n">
        <v>0</v>
      </c>
      <c r="BQ14" s="84" t="n">
        <v>0</v>
      </c>
      <c r="BR14" s="84" t="n">
        <v>0</v>
      </c>
      <c r="BS14" s="84" t="n">
        <v>1.642521599159029e-06</v>
      </c>
      <c r="BT14" s="84" t="n">
        <v>0</v>
      </c>
      <c r="BU14" s="84" t="n">
        <v>0</v>
      </c>
      <c r="BV14" s="84" t="n">
        <v>0</v>
      </c>
      <c r="BW14" s="84" t="n">
        <v>1.419087867082554e-06</v>
      </c>
      <c r="BX14" s="84" t="n">
        <v>0</v>
      </c>
      <c r="BY14" s="84" t="n">
        <v>1.246951204305473e-06</v>
      </c>
      <c r="BZ14" s="84" t="n">
        <v>0</v>
      </c>
      <c r="CA14" s="84" t="n">
        <v>0</v>
      </c>
      <c r="CB14" s="86" t="n">
        <v>0</v>
      </c>
      <c r="CC14" s="85" t="n">
        <v>0</v>
      </c>
      <c r="CD14" s="85" t="n">
        <v>0</v>
      </c>
      <c r="CE14" s="85" t="n">
        <v>8.939170731009626e-07</v>
      </c>
      <c r="CF14" s="85" t="n">
        <v>1.656122685568547e-06</v>
      </c>
      <c r="CG14" s="87" t="n">
        <v>0</v>
      </c>
      <c r="CH14" s="87" t="n">
        <v>0</v>
      </c>
      <c r="CI14" s="87" t="n">
        <v>6.704790103193425e-07</v>
      </c>
      <c r="CJ14" s="87" t="n">
        <v>0</v>
      </c>
      <c r="CK14" s="87" t="n">
        <v>0</v>
      </c>
      <c r="CL14" s="96" t="n">
        <v>0</v>
      </c>
      <c r="CM14" s="84" t="n">
        <v>5.883553878350464e-07</v>
      </c>
      <c r="CN14" s="84" t="n">
        <v>0</v>
      </c>
      <c r="CO14" s="84" t="n">
        <v>5.480647286367109e-07</v>
      </c>
      <c r="CP14" s="84" t="n">
        <v>1.062789045408193e-06</v>
      </c>
      <c r="CQ14" s="96" t="n">
        <v>5.246121804456057e-07</v>
      </c>
      <c r="CR14" s="84" t="n">
        <v>5.167197596219679e-07</v>
      </c>
      <c r="CS14" s="84" t="n">
        <v>0</v>
      </c>
      <c r="CT14" s="84" t="n">
        <v>0</v>
      </c>
      <c r="CU14" s="84" t="inlineStr"/>
      <c r="CV14" s="96" t="inlineStr"/>
      <c r="CW14" s="84" t="inlineStr"/>
      <c r="CX14" s="84" t="inlineStr"/>
      <c r="CY14" s="84" t="inlineStr"/>
      <c r="CZ14" s="84" t="inlineStr"/>
      <c r="DA14" s="96" t="inlineStr"/>
      <c r="DB14" s="84" t="inlineStr"/>
      <c r="DC14" s="84" t="inlineStr"/>
      <c r="DD14" s="84" t="inlineStr"/>
      <c r="DE14" s="84" t="inlineStr"/>
      <c r="DF14" s="84" t="inlineStr"/>
      <c r="DG14" s="84" t="inlineStr"/>
      <c r="DH14" s="84" t="inlineStr"/>
      <c r="DI14" s="84" t="inlineStr"/>
      <c r="DJ14" s="84" t="inlineStr"/>
      <c r="DK14" s="84" t="inlineStr"/>
      <c r="DL14" s="84" t="inlineStr"/>
      <c r="DM14" s="84" t="inlineStr"/>
      <c r="DN14" s="84" t="inlineStr"/>
      <c r="DO14" s="84" t="inlineStr"/>
      <c r="DP14" s="84" t="inlineStr"/>
      <c r="DQ14" s="84" t="inlineStr"/>
      <c r="DR14" s="84" t="inlineStr"/>
      <c r="DS14" s="84" t="inlineStr"/>
      <c r="DT14" s="84" t="inlineStr"/>
      <c r="DU14" s="84" t="inlineStr"/>
      <c r="DV14" s="84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  <c r="EN14" s="25" t="inlineStr"/>
      <c r="EO14" s="25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</row>
    <row r="15" ht="17.1" customHeight="1">
      <c r="A15" s="26" t="n">
        <v>62.5</v>
      </c>
      <c r="B15" s="84" t="inlineStr"/>
      <c r="C15" s="84" t="inlineStr"/>
      <c r="D15" s="84" t="inlineStr"/>
      <c r="E15" s="84" t="inlineStr"/>
      <c r="F15" s="84" t="inlineStr"/>
      <c r="G15" s="84" t="inlineStr"/>
      <c r="H15" s="84" t="inlineStr"/>
      <c r="I15" s="84" t="inlineStr"/>
      <c r="J15" s="84" t="inlineStr"/>
      <c r="K15" s="84" t="inlineStr"/>
      <c r="L15" s="84" t="inlineStr"/>
      <c r="M15" s="84" t="inlineStr"/>
      <c r="N15" s="84" t="inlineStr"/>
      <c r="O15" s="84" t="inlineStr"/>
      <c r="P15" s="84" t="inlineStr"/>
      <c r="Q15" s="84" t="inlineStr"/>
      <c r="R15" s="84" t="inlineStr"/>
      <c r="S15" s="84" t="inlineStr"/>
      <c r="T15" s="84" t="inlineStr"/>
      <c r="U15" s="84" t="inlineStr"/>
      <c r="V15" s="84" t="inlineStr"/>
      <c r="W15" s="84" t="inlineStr"/>
      <c r="X15" s="84" t="inlineStr"/>
      <c r="Y15" s="84" t="inlineStr"/>
      <c r="Z15" s="84" t="inlineStr"/>
      <c r="AA15" s="84" t="inlineStr"/>
      <c r="AB15" s="84" t="inlineStr"/>
      <c r="AC15" s="84" t="inlineStr"/>
      <c r="AD15" s="84" t="inlineStr"/>
      <c r="AE15" s="84" t="inlineStr"/>
      <c r="AF15" s="84" t="inlineStr"/>
      <c r="AG15" s="84" t="inlineStr"/>
      <c r="AH15" s="84" t="inlineStr"/>
      <c r="AI15" s="84" t="inlineStr"/>
      <c r="AJ15" s="84" t="inlineStr"/>
      <c r="AK15" s="84" t="inlineStr"/>
      <c r="AL15" s="84" t="inlineStr"/>
      <c r="AM15" s="84" t="inlineStr"/>
      <c r="AN15" s="84" t="inlineStr"/>
      <c r="AO15" s="84" t="inlineStr"/>
      <c r="AP15" s="84" t="n">
        <v>1.608635584788635e-05</v>
      </c>
      <c r="AQ15" s="84" t="n">
        <v>7.86649405830593e-06</v>
      </c>
      <c r="AR15" s="84" t="n">
        <v>1.261896529532164e-05</v>
      </c>
      <c r="AS15" s="84" t="n">
        <v>4.914793454576373e-06</v>
      </c>
      <c r="AT15" s="84" t="n">
        <v>0</v>
      </c>
      <c r="AU15" s="84" t="n">
        <v>1.430054599484608e-05</v>
      </c>
      <c r="AV15" s="84" t="n">
        <v>7.043976484388905e-06</v>
      </c>
      <c r="AW15" s="84" t="n">
        <v>2.340933564305445e-06</v>
      </c>
      <c r="AX15" s="84" t="n">
        <v>2.345876500393286e-06</v>
      </c>
      <c r="AY15" s="84" t="n">
        <v>4.645023797618172e-06</v>
      </c>
      <c r="AZ15" s="84" t="n">
        <v>9.144238706693742e-06</v>
      </c>
      <c r="BA15" s="84" t="n">
        <v>6.686193322810751e-06</v>
      </c>
      <c r="BB15" s="84" t="n">
        <v>4.339081893662121e-06</v>
      </c>
      <c r="BC15" s="84" t="n">
        <v>2.113809623963837e-06</v>
      </c>
      <c r="BD15" s="84" t="n">
        <v>4.10425800350832e-06</v>
      </c>
      <c r="BE15" s="84" t="n">
        <v>0</v>
      </c>
      <c r="BF15" s="84" t="n">
        <v>0</v>
      </c>
      <c r="BG15" s="84" t="n">
        <v>0</v>
      </c>
      <c r="BH15" s="84" t="n">
        <v>7.462388628513712e-06</v>
      </c>
      <c r="BI15" s="84" t="n">
        <v>5.577593246203889e-06</v>
      </c>
      <c r="BJ15" s="84" t="n">
        <v>0</v>
      </c>
      <c r="BK15" s="84" t="n">
        <v>0</v>
      </c>
      <c r="BL15" s="84" t="n">
        <v>3.796939666628697e-06</v>
      </c>
      <c r="BM15" s="84" t="n">
        <v>0</v>
      </c>
      <c r="BN15" s="84" t="n">
        <v>3.542566146352264e-06</v>
      </c>
      <c r="BO15" s="84" t="n">
        <v>0</v>
      </c>
      <c r="BP15" s="84" t="n">
        <v>5.409879521983045e-06</v>
      </c>
      <c r="BQ15" s="84" t="n">
        <v>1.779207469824641e-06</v>
      </c>
      <c r="BR15" s="84" t="n">
        <v>1.752224887550968e-06</v>
      </c>
      <c r="BS15" s="84" t="n">
        <v>1.711906653154017e-06</v>
      </c>
      <c r="BT15" s="84" t="n">
        <v>3.159417908844474e-06</v>
      </c>
      <c r="BU15" s="84" t="n">
        <v>0</v>
      </c>
      <c r="BV15" s="84" t="n">
        <v>1.454429100217437e-06</v>
      </c>
      <c r="BW15" s="86" t="n">
        <v>0</v>
      </c>
      <c r="BX15" s="85" t="n">
        <v>0</v>
      </c>
      <c r="BY15" s="85" t="n">
        <v>0</v>
      </c>
      <c r="BZ15" s="85" t="n">
        <v>0</v>
      </c>
      <c r="CA15" s="85" t="n">
        <v>0</v>
      </c>
      <c r="CB15" s="87" t="n">
        <v>0</v>
      </c>
      <c r="CC15" s="87" t="n">
        <v>0</v>
      </c>
      <c r="CD15" s="87" t="n">
        <v>9.437060468908661e-07</v>
      </c>
      <c r="CE15" s="87" t="n">
        <v>0</v>
      </c>
      <c r="CF15" s="87" t="n">
        <v>0</v>
      </c>
      <c r="CG15" s="96" t="n">
        <v>1.572233105569164e-06</v>
      </c>
      <c r="CH15" s="84" t="n">
        <v>7.601175445770933e-07</v>
      </c>
      <c r="CI15" s="84" t="n">
        <v>7.327236584012995e-07</v>
      </c>
      <c r="CJ15" s="84" t="n">
        <v>0</v>
      </c>
      <c r="CK15" s="84" t="n">
        <v>6.752313004819801e-07</v>
      </c>
      <c r="CL15" s="96" t="n">
        <v>6.509293644000221e-07</v>
      </c>
      <c r="CM15" s="84" t="n">
        <v>1.241600572129544e-06</v>
      </c>
      <c r="CN15" s="84" t="n">
        <v>0</v>
      </c>
      <c r="CO15" s="84" t="n">
        <v>5.859277726834614e-07</v>
      </c>
      <c r="CP15" s="84" t="inlineStr"/>
      <c r="CQ15" s="96" t="inlineStr"/>
      <c r="CR15" s="84" t="inlineStr"/>
      <c r="CS15" s="84" t="inlineStr"/>
      <c r="CT15" s="84" t="inlineStr"/>
      <c r="CU15" s="84" t="inlineStr"/>
      <c r="CV15" s="96" t="inlineStr"/>
      <c r="CW15" s="84" t="inlineStr"/>
      <c r="CX15" s="84" t="inlineStr"/>
      <c r="CY15" s="84" t="inlineStr"/>
      <c r="CZ15" s="84" t="inlineStr"/>
      <c r="DA15" s="84" t="inlineStr"/>
      <c r="DB15" s="84" t="inlineStr"/>
      <c r="DC15" s="84" t="inlineStr"/>
      <c r="DD15" s="84" t="inlineStr"/>
      <c r="DE15" s="84" t="inlineStr"/>
      <c r="DF15" s="84" t="inlineStr"/>
      <c r="DG15" s="84" t="inlineStr"/>
      <c r="DH15" s="84" t="inlineStr"/>
      <c r="DI15" s="84" t="inlineStr"/>
      <c r="DJ15" s="84" t="inlineStr"/>
      <c r="DK15" s="84" t="inlineStr"/>
      <c r="DL15" s="84" t="inlineStr"/>
      <c r="DM15" s="84" t="inlineStr"/>
      <c r="DN15" s="84" t="inlineStr"/>
      <c r="DO15" s="84" t="inlineStr"/>
      <c r="DP15" s="84" t="inlineStr"/>
      <c r="DQ15" s="84" t="inlineStr"/>
      <c r="DR15" s="84" t="inlineStr"/>
      <c r="DS15" s="84" t="inlineStr"/>
      <c r="DT15" s="84" t="inlineStr"/>
      <c r="DU15" s="84" t="inlineStr"/>
      <c r="DV15" s="84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  <c r="EN15" s="25" t="inlineStr"/>
      <c r="EO15" s="25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</row>
    <row r="16" ht="17.1" customHeight="1">
      <c r="A16" s="26" t="n">
        <v>67.5</v>
      </c>
      <c r="B16" s="84" t="inlineStr"/>
      <c r="C16" s="84" t="inlineStr"/>
      <c r="D16" s="84" t="inlineStr"/>
      <c r="E16" s="84" t="inlineStr"/>
      <c r="F16" s="84" t="inlineStr"/>
      <c r="G16" s="84" t="inlineStr"/>
      <c r="H16" s="84" t="inlineStr"/>
      <c r="I16" s="84" t="inlineStr"/>
      <c r="J16" s="84" t="inlineStr"/>
      <c r="K16" s="84" t="inlineStr"/>
      <c r="L16" s="84" t="inlineStr"/>
      <c r="M16" s="84" t="inlineStr"/>
      <c r="N16" s="84" t="inlineStr"/>
      <c r="O16" s="84" t="inlineStr"/>
      <c r="P16" s="84" t="inlineStr"/>
      <c r="Q16" s="84" t="inlineStr"/>
      <c r="R16" s="84" t="inlineStr"/>
      <c r="S16" s="84" t="inlineStr"/>
      <c r="T16" s="84" t="inlineStr"/>
      <c r="U16" s="84" t="inlineStr"/>
      <c r="V16" s="84" t="inlineStr"/>
      <c r="W16" s="84" t="inlineStr"/>
      <c r="X16" s="84" t="inlineStr"/>
      <c r="Y16" s="84" t="inlineStr"/>
      <c r="Z16" s="84" t="inlineStr"/>
      <c r="AA16" s="84" t="inlineStr"/>
      <c r="AB16" s="84" t="inlineStr"/>
      <c r="AC16" s="84" t="inlineStr"/>
      <c r="AD16" s="84" t="inlineStr"/>
      <c r="AE16" s="84" t="inlineStr"/>
      <c r="AF16" s="84" t="inlineStr"/>
      <c r="AG16" s="84" t="inlineStr"/>
      <c r="AH16" s="84" t="inlineStr"/>
      <c r="AI16" s="84" t="inlineStr"/>
      <c r="AJ16" s="84" t="inlineStr"/>
      <c r="AK16" s="84" t="n">
        <v>1.454899921071679e-05</v>
      </c>
      <c r="AL16" s="84" t="n">
        <v>1.076377601873758e-05</v>
      </c>
      <c r="AM16" s="84" t="n">
        <v>7.276564006476143e-06</v>
      </c>
      <c r="AN16" s="84" t="n">
        <v>3.525741260656994e-06</v>
      </c>
      <c r="AO16" s="84" t="n">
        <v>6.775705842216849e-06</v>
      </c>
      <c r="AP16" s="84" t="n">
        <v>6.561328905311166e-06</v>
      </c>
      <c r="AQ16" s="84" t="n">
        <v>3.189940204570865e-06</v>
      </c>
      <c r="AR16" s="84" t="n">
        <v>3.070005645740382e-06</v>
      </c>
      <c r="AS16" s="84" t="n">
        <v>5.986765655841197e-06</v>
      </c>
      <c r="AT16" s="84" t="n">
        <v>5.860634120611851e-06</v>
      </c>
      <c r="AU16" s="84" t="n">
        <v>1.439996359689203e-05</v>
      </c>
      <c r="AV16" s="84" t="n">
        <v>0</v>
      </c>
      <c r="AW16" s="84" t="n">
        <v>5.604595768530195e-06</v>
      </c>
      <c r="AX16" s="84" t="n">
        <v>2.753063678087568e-06</v>
      </c>
      <c r="AY16" s="84" t="n">
        <v>2.713757229449259e-06</v>
      </c>
      <c r="AZ16" s="84" t="n">
        <v>0</v>
      </c>
      <c r="BA16" s="84" t="n">
        <v>0</v>
      </c>
      <c r="BB16" s="84" t="n">
        <v>5.16321836825261e-06</v>
      </c>
      <c r="BC16" s="84" t="n">
        <v>5.026092961610199e-06</v>
      </c>
      <c r="BD16" s="84" t="n">
        <v>2.436914972868607e-06</v>
      </c>
      <c r="BE16" s="84" t="n">
        <v>2.364006953962856e-06</v>
      </c>
      <c r="BF16" s="84" t="n">
        <v>6.894980936526874e-06</v>
      </c>
      <c r="BG16" s="84" t="n">
        <v>0</v>
      </c>
      <c r="BH16" s="84" t="n">
        <v>0</v>
      </c>
      <c r="BI16" s="84" t="n">
        <v>4.119582414408982e-06</v>
      </c>
      <c r="BJ16" s="84" t="n">
        <v>0</v>
      </c>
      <c r="BK16" s="84" t="n">
        <v>2.058672156459084e-06</v>
      </c>
      <c r="BL16" s="84" t="n">
        <v>0</v>
      </c>
      <c r="BM16" s="84" t="n">
        <v>0</v>
      </c>
      <c r="BN16" s="84" t="n">
        <v>5.8468476720776e-06</v>
      </c>
      <c r="BO16" s="84" t="n">
        <v>0</v>
      </c>
      <c r="BP16" s="84" t="n">
        <v>0</v>
      </c>
      <c r="BQ16" s="84" t="n">
        <v>0</v>
      </c>
      <c r="BR16" s="86" t="n">
        <v>0</v>
      </c>
      <c r="BS16" s="85" t="n">
        <v>0</v>
      </c>
      <c r="BT16" s="85" t="n">
        <v>1.71961652551481e-06</v>
      </c>
      <c r="BU16" s="85" t="n">
        <v>3.338240546937331e-06</v>
      </c>
      <c r="BV16" s="85" t="n">
        <v>0</v>
      </c>
      <c r="BW16" s="87" t="n">
        <v>1.571635129188408e-06</v>
      </c>
      <c r="BX16" s="87" t="n">
        <v>0</v>
      </c>
      <c r="BY16" s="87" t="n">
        <v>0</v>
      </c>
      <c r="BZ16" s="87" t="n">
        <v>0</v>
      </c>
      <c r="CA16" s="87" t="n">
        <v>0</v>
      </c>
      <c r="CB16" s="96" t="n">
        <v>0</v>
      </c>
      <c r="CC16" s="84" t="n">
        <v>0</v>
      </c>
      <c r="CD16" s="84" t="n">
        <v>3.129485596020963e-06</v>
      </c>
      <c r="CE16" s="84" t="n">
        <v>0</v>
      </c>
      <c r="CF16" s="84" t="n">
        <v>9.029410596193922e-07</v>
      </c>
      <c r="CG16" s="96" t="n">
        <v>0</v>
      </c>
      <c r="CH16" s="84" t="n">
        <v>8.228583465813528e-07</v>
      </c>
      <c r="CI16" s="84" t="n">
        <v>0</v>
      </c>
      <c r="CJ16" s="84" t="n">
        <v>1.546697105665706e-06</v>
      </c>
      <c r="CK16" s="84" t="inlineStr"/>
      <c r="CL16" s="96" t="inlineStr"/>
      <c r="CM16" s="84" t="inlineStr"/>
      <c r="CN16" s="84" t="inlineStr"/>
      <c r="CO16" s="84" t="inlineStr"/>
      <c r="CP16" s="84" t="inlineStr"/>
      <c r="CQ16" s="96" t="inlineStr"/>
      <c r="CR16" s="84" t="inlineStr"/>
      <c r="CS16" s="84" t="inlineStr"/>
      <c r="CT16" s="84" t="inlineStr"/>
      <c r="CU16" s="84" t="inlineStr"/>
      <c r="CV16" s="84" t="inlineStr"/>
      <c r="CW16" s="84" t="inlineStr"/>
      <c r="CX16" s="84" t="inlineStr"/>
      <c r="CY16" s="84" t="inlineStr"/>
      <c r="CZ16" s="84" t="inlineStr"/>
      <c r="DA16" s="84" t="inlineStr"/>
      <c r="DB16" s="84" t="inlineStr"/>
      <c r="DC16" s="84" t="inlineStr"/>
      <c r="DD16" s="84" t="inlineStr"/>
      <c r="DE16" s="84" t="inlineStr"/>
      <c r="DF16" s="84" t="inlineStr"/>
      <c r="DG16" s="84" t="inlineStr"/>
      <c r="DH16" s="84" t="inlineStr"/>
      <c r="DI16" s="84" t="inlineStr"/>
      <c r="DJ16" s="84" t="inlineStr"/>
      <c r="DK16" s="84" t="inlineStr"/>
      <c r="DL16" s="84" t="inlineStr"/>
      <c r="DM16" s="84" t="inlineStr"/>
      <c r="DN16" s="84" t="inlineStr"/>
      <c r="DO16" s="84" t="inlineStr"/>
      <c r="DP16" s="84" t="inlineStr"/>
      <c r="DQ16" s="84" t="inlineStr"/>
      <c r="DR16" s="84" t="inlineStr"/>
      <c r="DS16" s="84" t="inlineStr"/>
      <c r="DT16" s="84" t="inlineStr"/>
      <c r="DU16" s="84" t="inlineStr"/>
      <c r="DV16" s="84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  <c r="EN16" s="25" t="inlineStr"/>
      <c r="EO16" s="25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</row>
    <row r="17" ht="17.1" customHeight="1">
      <c r="A17" s="26" t="n">
        <v>72.5</v>
      </c>
      <c r="B17" s="84" t="inlineStr"/>
      <c r="C17" s="84" t="inlineStr"/>
      <c r="D17" s="84" t="inlineStr"/>
      <c r="E17" s="84" t="inlineStr"/>
      <c r="F17" s="84" t="inlineStr"/>
      <c r="G17" s="84" t="inlineStr"/>
      <c r="H17" s="84" t="inlineStr"/>
      <c r="I17" s="84" t="inlineStr"/>
      <c r="J17" s="84" t="inlineStr"/>
      <c r="K17" s="84" t="inlineStr"/>
      <c r="L17" s="84" t="inlineStr"/>
      <c r="M17" s="84" t="inlineStr"/>
      <c r="N17" s="84" t="inlineStr"/>
      <c r="O17" s="84" t="inlineStr"/>
      <c r="P17" s="84" t="inlineStr"/>
      <c r="Q17" s="84" t="inlineStr"/>
      <c r="R17" s="84" t="inlineStr"/>
      <c r="S17" s="84" t="inlineStr"/>
      <c r="T17" s="84" t="inlineStr"/>
      <c r="U17" s="84" t="inlineStr"/>
      <c r="V17" s="84" t="inlineStr"/>
      <c r="W17" s="84" t="inlineStr"/>
      <c r="X17" s="84" t="inlineStr"/>
      <c r="Y17" s="84" t="inlineStr"/>
      <c r="Z17" s="84" t="inlineStr"/>
      <c r="AA17" s="84" t="inlineStr"/>
      <c r="AB17" s="84" t="inlineStr"/>
      <c r="AC17" s="84" t="inlineStr"/>
      <c r="AD17" s="84" t="inlineStr"/>
      <c r="AE17" s="84" t="inlineStr"/>
      <c r="AF17" s="84" t="n">
        <v>1.666348209008945e-05</v>
      </c>
      <c r="AG17" s="84" t="n">
        <v>5.490029009313285e-06</v>
      </c>
      <c r="AH17" s="84" t="n">
        <v>2.074656514680788e-05</v>
      </c>
      <c r="AI17" s="84" t="n">
        <v>4.997111669455055e-06</v>
      </c>
      <c r="AJ17" s="84" t="n">
        <v>1.003125236674861e-05</v>
      </c>
      <c r="AK17" s="84" t="n">
        <v>1.95446392230615e-05</v>
      </c>
      <c r="AL17" s="84" t="n">
        <v>9.536843209529213e-06</v>
      </c>
      <c r="AM17" s="84" t="n">
        <v>0</v>
      </c>
      <c r="AN17" s="84" t="n">
        <v>4.51219352617546e-06</v>
      </c>
      <c r="AO17" s="84" t="n">
        <v>0</v>
      </c>
      <c r="AP17" s="84" t="n">
        <v>0</v>
      </c>
      <c r="AQ17" s="84" t="n">
        <v>4.042728405058747e-06</v>
      </c>
      <c r="AR17" s="84" t="n">
        <v>0</v>
      </c>
      <c r="AS17" s="84" t="n">
        <v>7.702222822995601e-06</v>
      </c>
      <c r="AT17" s="84" t="n">
        <v>1.127534274223101e-05</v>
      </c>
      <c r="AU17" s="84" t="n">
        <v>7.357867160330501e-06</v>
      </c>
      <c r="AV17" s="84" t="n">
        <v>3.601724217417362e-06</v>
      </c>
      <c r="AW17" s="84" t="n">
        <v>0</v>
      </c>
      <c r="AX17" s="84" t="n">
        <v>0</v>
      </c>
      <c r="AY17" s="84" t="n">
        <v>3.42408177255126e-06</v>
      </c>
      <c r="AZ17" s="84" t="n">
        <v>0</v>
      </c>
      <c r="BA17" s="84" t="n">
        <v>9.999256721917005e-06</v>
      </c>
      <c r="BB17" s="84" t="n">
        <v>6.531228579611269e-06</v>
      </c>
      <c r="BC17" s="84" t="n">
        <v>6.232682880160155e-06</v>
      </c>
      <c r="BD17" s="84" t="n">
        <v>0</v>
      </c>
      <c r="BE17" s="84" t="n">
        <v>0</v>
      </c>
      <c r="BF17" s="84" t="n">
        <v>8.486706987954533e-06</v>
      </c>
      <c r="BG17" s="84" t="n">
        <v>8.341327105142428e-06</v>
      </c>
      <c r="BH17" s="84" t="n">
        <v>2.724565499916901e-06</v>
      </c>
      <c r="BI17" s="84" t="n">
        <v>7.985136998333768e-06</v>
      </c>
      <c r="BJ17" s="84" t="n">
        <v>5.280346813178689e-06</v>
      </c>
      <c r="BK17" s="84" t="n">
        <v>2.566570420275906e-06</v>
      </c>
      <c r="BL17" s="86" t="n">
        <v>2.484225170169424e-06</v>
      </c>
      <c r="BM17" s="85" t="n">
        <v>0</v>
      </c>
      <c r="BN17" s="85" t="n">
        <v>0</v>
      </c>
      <c r="BO17" s="85" t="n">
        <v>2.345325765748863e-06</v>
      </c>
      <c r="BP17" s="85" t="n">
        <v>2.28288611594322e-06</v>
      </c>
      <c r="BQ17" s="87" t="n">
        <v>0</v>
      </c>
      <c r="BR17" s="87" t="n">
        <v>2.128742062453035e-06</v>
      </c>
      <c r="BS17" s="87" t="n">
        <v>1.94851250555326e-06</v>
      </c>
      <c r="BT17" s="87" t="n">
        <v>3.753338125095006e-06</v>
      </c>
      <c r="BU17" s="87" t="n">
        <v>1.807592612007476e-06</v>
      </c>
      <c r="BV17" s="87" t="n">
        <v>1.739644764539081e-06</v>
      </c>
      <c r="BW17" s="96" t="n">
        <v>5.157146860071134e-06</v>
      </c>
      <c r="BX17" s="84" t="n">
        <v>1.647978589462166e-06</v>
      </c>
      <c r="BY17" s="84" t="n">
        <v>1.562880952232107e-06</v>
      </c>
      <c r="BZ17" s="84" t="n">
        <v>0</v>
      </c>
      <c r="CA17" s="86" t="n">
        <v>0</v>
      </c>
      <c r="CB17" s="96" t="n">
        <v>0</v>
      </c>
      <c r="CC17" s="84" t="n">
        <v>1.251981260344495e-06</v>
      </c>
      <c r="CD17" s="84" t="n">
        <v>2.347470190062924e-06</v>
      </c>
      <c r="CE17" s="84" t="n">
        <v>1.099316664761184e-06</v>
      </c>
      <c r="CF17" s="86" t="inlineStr"/>
      <c r="CG17" s="96" t="inlineStr"/>
      <c r="CH17" s="84" t="inlineStr"/>
      <c r="CI17" s="84" t="inlineStr"/>
      <c r="CJ17" s="84" t="inlineStr"/>
      <c r="CK17" s="84" t="inlineStr"/>
      <c r="CL17" s="96" t="inlineStr"/>
      <c r="CM17" s="84" t="inlineStr"/>
      <c r="CN17" s="84" t="inlineStr"/>
      <c r="CO17" s="84" t="inlineStr"/>
      <c r="CP17" s="84" t="inlineStr"/>
      <c r="CQ17" s="84" t="inlineStr"/>
      <c r="CR17" s="84" t="inlineStr"/>
      <c r="CS17" s="84" t="inlineStr"/>
      <c r="CT17" s="84" t="inlineStr"/>
      <c r="CU17" s="84" t="inlineStr"/>
      <c r="CV17" s="84" t="inlineStr"/>
      <c r="CW17" s="84" t="inlineStr"/>
      <c r="CX17" s="84" t="inlineStr"/>
      <c r="CY17" s="84" t="inlineStr"/>
      <c r="CZ17" s="84" t="inlineStr"/>
      <c r="DA17" s="84" t="inlineStr"/>
      <c r="DB17" s="84" t="inlineStr"/>
      <c r="DC17" s="84" t="inlineStr"/>
      <c r="DD17" s="84" t="inlineStr"/>
      <c r="DE17" s="84" t="inlineStr"/>
      <c r="DF17" s="84" t="inlineStr"/>
      <c r="DG17" s="84" t="inlineStr"/>
      <c r="DH17" s="84" t="inlineStr"/>
      <c r="DI17" s="84" t="inlineStr"/>
      <c r="DJ17" s="84" t="inlineStr"/>
      <c r="DK17" s="84" t="inlineStr"/>
      <c r="DL17" s="84" t="inlineStr"/>
      <c r="DM17" s="84" t="inlineStr"/>
      <c r="DN17" s="84" t="inlineStr"/>
      <c r="DO17" s="84" t="inlineStr"/>
      <c r="DP17" s="84" t="inlineStr"/>
      <c r="DQ17" s="84" t="inlineStr"/>
      <c r="DR17" s="84" t="inlineStr"/>
      <c r="DS17" s="84" t="inlineStr"/>
      <c r="DT17" s="84" t="inlineStr"/>
      <c r="DU17" s="84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  <c r="EN17" s="25" t="inlineStr"/>
      <c r="EO17" s="25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</row>
    <row r="18" ht="17.1" customHeight="1">
      <c r="A18" s="26" t="n">
        <v>77.5</v>
      </c>
      <c r="B18" s="84" t="inlineStr"/>
      <c r="C18" s="84" t="inlineStr"/>
      <c r="D18" s="84" t="inlineStr"/>
      <c r="E18" s="84" t="inlineStr"/>
      <c r="F18" s="84" t="inlineStr"/>
      <c r="G18" s="84" t="inlineStr"/>
      <c r="H18" s="84" t="inlineStr"/>
      <c r="I18" s="84" t="inlineStr"/>
      <c r="J18" s="84" t="inlineStr"/>
      <c r="K18" s="84" t="inlineStr"/>
      <c r="L18" s="84" t="inlineStr"/>
      <c r="M18" s="84" t="inlineStr"/>
      <c r="N18" s="84" t="inlineStr"/>
      <c r="O18" s="84" t="inlineStr"/>
      <c r="P18" s="84" t="inlineStr"/>
      <c r="Q18" s="84" t="inlineStr"/>
      <c r="R18" s="84" t="inlineStr"/>
      <c r="S18" s="84" t="inlineStr"/>
      <c r="T18" s="84" t="inlineStr"/>
      <c r="U18" s="84" t="inlineStr"/>
      <c r="V18" s="84" t="inlineStr"/>
      <c r="W18" s="84" t="inlineStr"/>
      <c r="X18" s="84" t="inlineStr"/>
      <c r="Y18" s="84" t="inlineStr"/>
      <c r="Z18" s="84" t="inlineStr"/>
      <c r="AA18" s="84" t="n">
        <v>1.792056887053823e-05</v>
      </c>
      <c r="AB18" s="84" t="n">
        <v>8.859844350254454e-06</v>
      </c>
      <c r="AC18" s="84" t="n">
        <v>2.610034713461689e-05</v>
      </c>
      <c r="AD18" s="84" t="n">
        <v>8.391697590072285e-06</v>
      </c>
      <c r="AE18" s="84" t="n">
        <v>0</v>
      </c>
      <c r="AF18" s="84" t="n">
        <v>4.09303300294371e-05</v>
      </c>
      <c r="AG18" s="84" t="n">
        <v>1.595448504506344e-05</v>
      </c>
      <c r="AH18" s="84" t="n">
        <v>2.263535944950806e-05</v>
      </c>
      <c r="AI18" s="84" t="n">
        <v>0</v>
      </c>
      <c r="AJ18" s="84" t="n">
        <v>3.552773970388339e-05</v>
      </c>
      <c r="AK18" s="84" t="n">
        <v>2.055413960371619e-05</v>
      </c>
      <c r="AL18" s="84" t="n">
        <v>0</v>
      </c>
      <c r="AM18" s="84" t="n">
        <v>0</v>
      </c>
      <c r="AN18" s="84" t="n">
        <v>1.848761453077202e-05</v>
      </c>
      <c r="AO18" s="84" t="n">
        <v>5.988450674030065e-06</v>
      </c>
      <c r="AP18" s="84" t="n">
        <v>1.168363519952144e-05</v>
      </c>
      <c r="AQ18" s="84" t="n">
        <v>1.136452744590201e-05</v>
      </c>
      <c r="AR18" s="84" t="n">
        <v>5.568018637271983e-06</v>
      </c>
      <c r="AS18" s="84" t="n">
        <v>5.429447586284782e-06</v>
      </c>
      <c r="AT18" s="84" t="n">
        <v>0</v>
      </c>
      <c r="AU18" s="84" t="n">
        <v>5.121413346198324e-06</v>
      </c>
      <c r="AV18" s="84" t="n">
        <v>9.931428452251429e-06</v>
      </c>
      <c r="AW18" s="84" t="n">
        <v>4.788650515186965e-06</v>
      </c>
      <c r="AX18" s="84" t="n">
        <v>1.86859131572186e-05</v>
      </c>
      <c r="AY18" s="84" t="n">
        <v>4.368653166072166e-06</v>
      </c>
      <c r="AZ18" s="84" t="n">
        <v>4.51942675591028e-06</v>
      </c>
      <c r="BA18" s="84" t="n">
        <v>0</v>
      </c>
      <c r="BB18" s="84" t="n">
        <v>4.194314187687171e-06</v>
      </c>
      <c r="BC18" s="84" t="n">
        <v>0</v>
      </c>
      <c r="BD18" s="84" t="n">
        <v>0</v>
      </c>
      <c r="BE18" s="84" t="n">
        <v>3.759327832183606e-06</v>
      </c>
      <c r="BF18" s="84" t="n">
        <v>1.106019325844354e-05</v>
      </c>
      <c r="BG18" s="84" t="n">
        <v>3.564172933670742e-06</v>
      </c>
      <c r="BH18" s="86" t="n">
        <v>0</v>
      </c>
      <c r="BI18" s="85" t="n">
        <v>3.39140550018144e-06</v>
      </c>
      <c r="BJ18" s="85" t="n">
        <v>0</v>
      </c>
      <c r="BK18" s="85" t="n">
        <v>6.542768441610699e-06</v>
      </c>
      <c r="BL18" s="85" t="n">
        <v>0</v>
      </c>
      <c r="BM18" s="87" t="n">
        <v>0</v>
      </c>
      <c r="BN18" s="87" t="n">
        <v>0</v>
      </c>
      <c r="BO18" s="87" t="n">
        <v>0</v>
      </c>
      <c r="BP18" s="87" t="n">
        <v>0</v>
      </c>
      <c r="BQ18" s="87" t="n">
        <v>0</v>
      </c>
      <c r="BR18" s="96" t="n">
        <v>7.79492082958744e-06</v>
      </c>
      <c r="BS18" s="84" t="n">
        <v>0</v>
      </c>
      <c r="BT18" s="84" t="n">
        <v>2.381258542765022e-06</v>
      </c>
      <c r="BU18" s="84" t="n">
        <v>4.511454583186711e-06</v>
      </c>
      <c r="BV18" s="84" t="n">
        <v>6.428112277694451e-06</v>
      </c>
      <c r="BW18" s="96" t="n">
        <v>2.061269164650058e-06</v>
      </c>
      <c r="BX18" s="84" t="n">
        <v>3.913013705330503e-06</v>
      </c>
      <c r="BY18" s="84" t="n">
        <v>1.865229693710632e-06</v>
      </c>
      <c r="BZ18" s="84" t="n">
        <v>0</v>
      </c>
      <c r="CA18" s="84" t="inlineStr"/>
      <c r="CB18" s="96" t="inlineStr"/>
      <c r="CC18" s="84" t="inlineStr"/>
      <c r="CD18" s="84" t="inlineStr"/>
      <c r="CE18" s="84" t="inlineStr"/>
      <c r="CF18" s="84" t="inlineStr"/>
      <c r="CG18" s="96" t="inlineStr"/>
      <c r="CH18" s="84" t="inlineStr"/>
      <c r="CI18" s="84" t="inlineStr"/>
      <c r="CJ18" s="84" t="inlineStr"/>
      <c r="CK18" s="84" t="inlineStr"/>
      <c r="CL18" s="84" t="inlineStr"/>
      <c r="CM18" s="84" t="inlineStr"/>
      <c r="CN18" s="84" t="inlineStr"/>
      <c r="CO18" s="84" t="inlineStr"/>
      <c r="CP18" s="84" t="inlineStr"/>
      <c r="CQ18" s="84" t="inlineStr"/>
      <c r="CR18" s="84" t="inlineStr"/>
      <c r="CS18" s="84" t="inlineStr"/>
      <c r="CT18" s="84" t="inlineStr"/>
      <c r="CU18" s="84" t="inlineStr"/>
      <c r="CV18" s="84" t="inlineStr"/>
      <c r="CW18" s="84" t="inlineStr"/>
      <c r="CX18" s="84" t="inlineStr"/>
      <c r="CY18" s="84" t="inlineStr"/>
      <c r="CZ18" s="84" t="inlineStr"/>
      <c r="DA18" s="84" t="inlineStr"/>
      <c r="DB18" s="84" t="inlineStr"/>
      <c r="DC18" s="84" t="inlineStr"/>
      <c r="DD18" s="84" t="inlineStr"/>
      <c r="DE18" s="84" t="inlineStr"/>
      <c r="DF18" s="84" t="inlineStr"/>
      <c r="DG18" s="84" t="inlineStr"/>
      <c r="DH18" s="84" t="inlineStr"/>
      <c r="DI18" s="84" t="inlineStr"/>
      <c r="DJ18" s="84" t="inlineStr"/>
      <c r="DK18" s="84" t="inlineStr"/>
      <c r="DL18" s="84" t="inlineStr"/>
      <c r="DM18" s="84" t="inlineStr"/>
      <c r="DN18" s="84" t="inlineStr"/>
      <c r="DO18" s="84" t="inlineStr"/>
      <c r="DP18" s="84" t="inlineStr"/>
      <c r="DQ18" s="84" t="inlineStr"/>
      <c r="DR18" s="84" t="inlineStr"/>
      <c r="DS18" s="84" t="inlineStr"/>
      <c r="DT18" s="84" t="inlineStr"/>
      <c r="DU18" s="84" t="inlineStr"/>
      <c r="DV18" s="84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  <c r="EN18" s="25" t="inlineStr"/>
      <c r="EO18" s="25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</row>
    <row r="19" ht="17.1" customHeight="1">
      <c r="A19" s="26" t="n">
        <v>82.5</v>
      </c>
      <c r="B19" s="84" t="inlineStr"/>
      <c r="C19" s="84" t="inlineStr"/>
      <c r="D19" s="84" t="inlineStr"/>
      <c r="E19" s="84" t="inlineStr"/>
      <c r="F19" s="84" t="inlineStr"/>
      <c r="G19" s="84" t="inlineStr"/>
      <c r="H19" s="84" t="inlineStr"/>
      <c r="I19" s="84" t="inlineStr"/>
      <c r="J19" s="84" t="inlineStr"/>
      <c r="K19" s="84" t="inlineStr"/>
      <c r="L19" s="84" t="inlineStr"/>
      <c r="M19" s="84" t="inlineStr"/>
      <c r="N19" s="84" t="inlineStr"/>
      <c r="O19" s="84" t="inlineStr"/>
      <c r="P19" s="84" t="inlineStr"/>
      <c r="Q19" s="84" t="inlineStr"/>
      <c r="R19" s="84" t="inlineStr"/>
      <c r="S19" s="84" t="inlineStr"/>
      <c r="T19" s="84" t="inlineStr"/>
      <c r="U19" s="84" t="inlineStr"/>
      <c r="V19" s="84" t="n">
        <v>0</v>
      </c>
      <c r="W19" s="84" t="n">
        <v>5.193177549547241e-05</v>
      </c>
      <c r="X19" s="84" t="n">
        <v>3.198474967135669e-05</v>
      </c>
      <c r="Y19" s="84" t="n">
        <v>1.589789734409727e-05</v>
      </c>
      <c r="Z19" s="84" t="n">
        <v>3.109080536067666e-05</v>
      </c>
      <c r="AA19" s="84" t="n">
        <v>0</v>
      </c>
      <c r="AB19" s="84" t="n">
        <v>1.507822583563527e-05</v>
      </c>
      <c r="AC19" s="84" t="n">
        <v>0</v>
      </c>
      <c r="AD19" s="84" t="n">
        <v>0</v>
      </c>
      <c r="AE19" s="84" t="n">
        <v>1.358638426914084e-05</v>
      </c>
      <c r="AF19" s="84" t="n">
        <v>0</v>
      </c>
      <c r="AG19" s="84" t="n">
        <v>2.511367075224234e-05</v>
      </c>
      <c r="AH19" s="84" t="n">
        <v>1.217921470859402e-05</v>
      </c>
      <c r="AI19" s="84" t="n">
        <v>3.575958118378517e-05</v>
      </c>
      <c r="AJ19" s="84" t="n">
        <v>2.30007992777749e-05</v>
      </c>
      <c r="AK19" s="84" t="n">
        <v>1.120135670832451e-05</v>
      </c>
      <c r="AL19" s="84" t="n">
        <v>0</v>
      </c>
      <c r="AM19" s="84" t="n">
        <v>3.157392877553147e-05</v>
      </c>
      <c r="AN19" s="84" t="n">
        <v>1.026598130975443e-05</v>
      </c>
      <c r="AO19" s="84" t="n">
        <v>9.931176943779607e-06</v>
      </c>
      <c r="AP19" s="84" t="n">
        <v>2.885797451648463e-05</v>
      </c>
      <c r="AQ19" s="84" t="n">
        <v>2.773727621796692e-05</v>
      </c>
      <c r="AR19" s="84" t="n">
        <v>0</v>
      </c>
      <c r="AS19" s="84" t="n">
        <v>0</v>
      </c>
      <c r="AT19" s="84" t="n">
        <v>0</v>
      </c>
      <c r="AU19" s="84" t="n">
        <v>8.116356080773975e-06</v>
      </c>
      <c r="AV19" s="84" t="n">
        <v>2.362055933484505e-05</v>
      </c>
      <c r="AW19" s="84" t="n">
        <v>1.539882968894364e-05</v>
      </c>
      <c r="AX19" s="84" t="n">
        <v>0</v>
      </c>
      <c r="AY19" s="84" t="n">
        <v>0</v>
      </c>
      <c r="AZ19" s="84" t="n">
        <v>7.331808317203354e-06</v>
      </c>
      <c r="BA19" s="84" t="n">
        <v>7.031013801880092e-06</v>
      </c>
      <c r="BB19" s="84" t="n">
        <v>6.598090512605652e-06</v>
      </c>
      <c r="BC19" s="86" t="n">
        <v>6.25199282271224e-06</v>
      </c>
      <c r="BD19" s="85" t="n">
        <v>0</v>
      </c>
      <c r="BE19" s="85" t="n">
        <v>0</v>
      </c>
      <c r="BF19" s="85" t="n">
        <v>0</v>
      </c>
      <c r="BG19" s="85" t="n">
        <v>5.110462650183721e-06</v>
      </c>
      <c r="BH19" s="87" t="n">
        <v>4.912677163420206e-06</v>
      </c>
      <c r="BI19" s="87" t="n">
        <v>4.841911586694427e-06</v>
      </c>
      <c r="BJ19" s="87" t="n">
        <v>9.438147102960747e-06</v>
      </c>
      <c r="BK19" s="87" t="n">
        <v>4.58730326203135e-06</v>
      </c>
      <c r="BL19" s="87" t="n">
        <v>0</v>
      </c>
      <c r="BM19" s="96" t="n">
        <v>4.390162523816632e-06</v>
      </c>
      <c r="BN19" s="84" t="n">
        <v>0</v>
      </c>
      <c r="BO19" s="84" t="n">
        <v>8.083388233011749e-06</v>
      </c>
      <c r="BP19" s="84" t="n">
        <v>7.662277458729056e-06</v>
      </c>
      <c r="BQ19" s="84" t="n">
        <v>0</v>
      </c>
      <c r="BR19" s="96" t="n">
        <v>3.467105833405564e-06</v>
      </c>
      <c r="BS19" s="84" t="n">
        <v>0</v>
      </c>
      <c r="BT19" s="84" t="n">
        <v>6.268492051552078e-06</v>
      </c>
      <c r="BU19" s="84" t="n">
        <v>2.959026361965858e-06</v>
      </c>
      <c r="BV19" s="84" t="inlineStr"/>
      <c r="BW19" s="96" t="inlineStr"/>
      <c r="BX19" s="84" t="inlineStr"/>
      <c r="BY19" s="84" t="inlineStr"/>
      <c r="BZ19" s="84" t="inlineStr"/>
      <c r="CA19" s="84" t="inlineStr"/>
      <c r="CB19" s="96" t="inlineStr"/>
      <c r="CC19" s="84" t="inlineStr"/>
      <c r="CD19" s="84" t="inlineStr"/>
      <c r="CE19" s="84" t="inlineStr"/>
      <c r="CF19" s="84" t="inlineStr"/>
      <c r="CG19" s="84" t="inlineStr"/>
      <c r="CH19" s="84" t="inlineStr"/>
      <c r="CI19" s="84" t="inlineStr"/>
      <c r="CJ19" s="84" t="inlineStr"/>
      <c r="CK19" s="84" t="inlineStr"/>
      <c r="CL19" s="84" t="inlineStr"/>
      <c r="CM19" s="84" t="inlineStr"/>
      <c r="CN19" s="84" t="inlineStr"/>
      <c r="CO19" s="84" t="inlineStr"/>
      <c r="CP19" s="84" t="inlineStr"/>
      <c r="CQ19" s="84" t="inlineStr"/>
      <c r="CR19" s="84" t="inlineStr"/>
      <c r="CS19" s="84" t="inlineStr"/>
      <c r="CT19" s="84" t="inlineStr"/>
      <c r="CU19" s="84" t="inlineStr"/>
      <c r="CV19" s="84" t="inlineStr"/>
      <c r="CW19" s="84" t="inlineStr"/>
      <c r="CX19" s="84" t="inlineStr"/>
      <c r="CY19" s="84" t="inlineStr"/>
      <c r="CZ19" s="84" t="inlineStr"/>
      <c r="DA19" s="84" t="inlineStr"/>
      <c r="DB19" s="84" t="inlineStr"/>
      <c r="DC19" s="84" t="inlineStr"/>
      <c r="DD19" s="84" t="inlineStr"/>
      <c r="DE19" s="84" t="inlineStr"/>
      <c r="DF19" s="84" t="inlineStr"/>
      <c r="DG19" s="84" t="inlineStr"/>
      <c r="DH19" s="84" t="inlineStr"/>
      <c r="DI19" s="84" t="inlineStr"/>
      <c r="DJ19" s="84" t="inlineStr"/>
      <c r="DK19" s="84" t="inlineStr"/>
      <c r="DL19" s="84" t="inlineStr"/>
      <c r="DM19" s="84" t="inlineStr"/>
      <c r="DN19" s="84" t="inlineStr"/>
      <c r="DO19" s="84" t="inlineStr"/>
      <c r="DP19" s="84" t="inlineStr"/>
      <c r="DQ19" s="84" t="inlineStr"/>
      <c r="DR19" s="84" t="inlineStr"/>
      <c r="DS19" s="84" t="inlineStr"/>
      <c r="DT19" s="84" t="inlineStr"/>
      <c r="DU19" s="84" t="inlineStr"/>
      <c r="DV19" s="84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  <c r="EN19" s="25" t="inlineStr"/>
      <c r="EO19" s="25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</row>
    <row r="20" ht="17.1" customHeight="1">
      <c r="A20" s="26" t="n">
        <v>87.5</v>
      </c>
      <c r="B20" s="84" t="inlineStr"/>
      <c r="C20" s="84" t="inlineStr"/>
      <c r="D20" s="84" t="inlineStr"/>
      <c r="E20" s="84" t="inlineStr"/>
      <c r="F20" s="84" t="inlineStr"/>
      <c r="G20" s="84" t="inlineStr"/>
      <c r="H20" s="84" t="inlineStr"/>
      <c r="I20" s="84" t="inlineStr"/>
      <c r="J20" s="84" t="inlineStr"/>
      <c r="K20" s="84" t="inlineStr"/>
      <c r="L20" s="84" t="inlineStr"/>
      <c r="M20" s="84" t="inlineStr"/>
      <c r="N20" s="84" t="inlineStr"/>
      <c r="O20" s="84" t="inlineStr"/>
      <c r="P20" s="84" t="inlineStr"/>
      <c r="Q20" s="84" t="n">
        <v>0</v>
      </c>
      <c r="R20" s="84" t="n">
        <v>0</v>
      </c>
      <c r="S20" s="84" t="n">
        <v>0</v>
      </c>
      <c r="T20" s="84" t="n">
        <v>0</v>
      </c>
      <c r="U20" s="84" t="n">
        <v>8.223481328585645e-05</v>
      </c>
      <c r="V20" s="84" t="n">
        <v>0.0001196845116273503</v>
      </c>
      <c r="W20" s="84" t="n">
        <v>0</v>
      </c>
      <c r="X20" s="84" t="n">
        <v>0</v>
      </c>
      <c r="Y20" s="84" t="n">
        <v>7.056714816984101e-05</v>
      </c>
      <c r="Z20" s="84" t="n">
        <v>3.429296479827163e-05</v>
      </c>
      <c r="AA20" s="84" t="n">
        <v>0</v>
      </c>
      <c r="AB20" s="84" t="n">
        <v>3.191818730230673e-05</v>
      </c>
      <c r="AC20" s="84" t="n">
        <v>3.106805768716951e-05</v>
      </c>
      <c r="AD20" s="84" t="n">
        <v>0</v>
      </c>
      <c r="AE20" s="84" t="n">
        <v>2.859258708587212e-05</v>
      </c>
      <c r="AF20" s="84" t="n">
        <v>0</v>
      </c>
      <c r="AG20" s="84" t="n">
        <v>0</v>
      </c>
      <c r="AH20" s="84" t="n">
        <v>0</v>
      </c>
      <c r="AI20" s="84" t="n">
        <v>0</v>
      </c>
      <c r="AJ20" s="84" t="n">
        <v>2.496211998292591e-05</v>
      </c>
      <c r="AK20" s="84" t="n">
        <v>0</v>
      </c>
      <c r="AL20" s="84" t="n">
        <v>0</v>
      </c>
      <c r="AM20" s="84" t="n">
        <v>2.232576415509262e-05</v>
      </c>
      <c r="AN20" s="84" t="n">
        <v>0</v>
      </c>
      <c r="AO20" s="84" t="n">
        <v>0</v>
      </c>
      <c r="AP20" s="84" t="n">
        <v>0</v>
      </c>
      <c r="AQ20" s="84" t="n">
        <v>3.525222970352875e-05</v>
      </c>
      <c r="AR20" s="84" t="n">
        <v>1.719128745551754e-05</v>
      </c>
      <c r="AS20" s="84" t="n">
        <v>0</v>
      </c>
      <c r="AT20" s="84" t="n">
        <v>1.596959389322729e-05</v>
      </c>
      <c r="AU20" s="84" t="n">
        <v>0</v>
      </c>
      <c r="AV20" s="84" t="n">
        <v>0</v>
      </c>
      <c r="AW20" s="84" t="n">
        <v>1.447680815333835e-05</v>
      </c>
      <c r="AX20" s="86" t="n">
        <v>0</v>
      </c>
      <c r="AY20" s="85" t="n">
        <v>1.324731410706479e-05</v>
      </c>
      <c r="AZ20" s="85" t="n">
        <v>0</v>
      </c>
      <c r="BA20" s="85" t="n">
        <v>1.185817621249852e-05</v>
      </c>
      <c r="BB20" s="85" t="n">
        <v>0</v>
      </c>
      <c r="BC20" s="87" t="n">
        <v>1.014209069057496e-05</v>
      </c>
      <c r="BD20" s="87" t="n">
        <v>1.055186240371426e-05</v>
      </c>
      <c r="BE20" s="87" t="n">
        <v>0</v>
      </c>
      <c r="BF20" s="87" t="n">
        <v>0</v>
      </c>
      <c r="BG20" s="87" t="n">
        <v>9.202933895325829e-06</v>
      </c>
      <c r="BH20" s="96" t="n">
        <v>0</v>
      </c>
      <c r="BI20" s="84" t="n">
        <v>0</v>
      </c>
      <c r="BJ20" s="84" t="n">
        <v>0</v>
      </c>
      <c r="BK20" s="84" t="n">
        <v>7.561608202832578e-06</v>
      </c>
      <c r="BL20" s="84" t="n">
        <v>0</v>
      </c>
      <c r="BM20" s="96" t="n">
        <v>6.799298312414159e-06</v>
      </c>
      <c r="BN20" s="84" t="n">
        <v>6.491398896462187e-06</v>
      </c>
      <c r="BO20" s="84" t="n">
        <v>0</v>
      </c>
      <c r="BP20" s="84" t="n">
        <v>0</v>
      </c>
      <c r="BQ20" s="84" t="inlineStr"/>
      <c r="BR20" s="96" t="inlineStr"/>
      <c r="BS20" s="84" t="inlineStr"/>
      <c r="BT20" s="84" t="inlineStr"/>
      <c r="BU20" s="84" t="inlineStr"/>
      <c r="BV20" s="84" t="inlineStr"/>
      <c r="BW20" s="96" t="inlineStr"/>
      <c r="BX20" s="84" t="inlineStr"/>
      <c r="BY20" s="84" t="inlineStr"/>
      <c r="BZ20" s="84" t="inlineStr"/>
      <c r="CA20" s="84" t="inlineStr"/>
      <c r="CB20" s="84" t="inlineStr"/>
      <c r="CC20" s="84" t="inlineStr"/>
      <c r="CD20" s="84" t="inlineStr"/>
      <c r="CE20" s="84" t="inlineStr"/>
      <c r="CF20" s="84" t="inlineStr"/>
      <c r="CG20" s="84" t="inlineStr"/>
      <c r="CH20" s="84" t="inlineStr"/>
      <c r="CI20" s="84" t="inlineStr"/>
      <c r="CJ20" s="84" t="inlineStr"/>
      <c r="CK20" s="84" t="inlineStr"/>
      <c r="CL20" s="84" t="inlineStr"/>
      <c r="CM20" s="84" t="inlineStr"/>
      <c r="CN20" s="84" t="inlineStr"/>
      <c r="CO20" s="84" t="inlineStr"/>
      <c r="CP20" s="84" t="inlineStr"/>
      <c r="CQ20" s="84" t="inlineStr"/>
      <c r="CR20" s="84" t="inlineStr"/>
      <c r="CS20" s="84" t="inlineStr"/>
      <c r="CT20" s="84" t="inlineStr"/>
      <c r="CU20" s="84" t="inlineStr"/>
      <c r="CV20" s="84" t="inlineStr"/>
      <c r="CW20" s="84" t="inlineStr"/>
      <c r="CX20" s="84" t="inlineStr"/>
      <c r="CY20" s="84" t="inlineStr"/>
      <c r="CZ20" s="84" t="inlineStr"/>
      <c r="DA20" s="84" t="inlineStr"/>
      <c r="DB20" s="84" t="inlineStr"/>
      <c r="DC20" s="84" t="inlineStr"/>
      <c r="DD20" s="84" t="inlineStr"/>
      <c r="DE20" s="84" t="inlineStr"/>
      <c r="DF20" s="84" t="inlineStr"/>
      <c r="DG20" s="84" t="inlineStr"/>
      <c r="DH20" s="84" t="inlineStr"/>
      <c r="DI20" s="84" t="inlineStr"/>
      <c r="DJ20" s="84" t="inlineStr"/>
      <c r="DK20" s="84" t="inlineStr"/>
      <c r="DL20" s="84" t="inlineStr"/>
      <c r="DM20" s="84" t="inlineStr"/>
      <c r="DN20" s="84" t="inlineStr"/>
      <c r="DO20" s="84" t="inlineStr"/>
      <c r="DP20" s="84" t="inlineStr"/>
      <c r="DQ20" s="84" t="inlineStr"/>
      <c r="DR20" s="84" t="inlineStr"/>
      <c r="DS20" s="84" t="inlineStr"/>
      <c r="DT20" s="84" t="inlineStr"/>
      <c r="DU20" s="84" t="inlineStr"/>
      <c r="DV20" s="84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  <c r="EN20" s="25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</row>
    <row r="21" ht="17.1" customHeight="1">
      <c r="A21" s="26" t="n">
        <v>92.5</v>
      </c>
      <c r="B21" s="84" t="inlineStr"/>
      <c r="C21" s="84" t="inlineStr"/>
      <c r="D21" s="84" t="inlineStr"/>
      <c r="E21" s="84" t="inlineStr"/>
      <c r="F21" s="84" t="inlineStr"/>
      <c r="G21" s="84" t="inlineStr"/>
      <c r="H21" s="84" t="inlineStr"/>
      <c r="I21" s="84" t="inlineStr"/>
      <c r="J21" s="84" t="inlineStr"/>
      <c r="K21" s="84" t="inlineStr"/>
      <c r="L21" s="84" t="n">
        <v>0</v>
      </c>
      <c r="M21" s="84" t="n">
        <v>0</v>
      </c>
      <c r="N21" s="84" t="n">
        <v>0</v>
      </c>
      <c r="O21" s="84" t="n">
        <v>0</v>
      </c>
      <c r="P21" s="84" t="n">
        <v>0</v>
      </c>
      <c r="Q21" s="84" t="n">
        <v>0</v>
      </c>
      <c r="R21" s="84" t="n">
        <v>0</v>
      </c>
      <c r="S21" s="84" t="n">
        <v>0.0001117955483012666</v>
      </c>
      <c r="T21" s="84" t="n">
        <v>0</v>
      </c>
      <c r="U21" s="84" t="n">
        <v>0</v>
      </c>
      <c r="V21" s="84" t="n">
        <v>0</v>
      </c>
      <c r="W21" s="84" t="n">
        <v>0</v>
      </c>
      <c r="X21" s="84" t="n">
        <v>0</v>
      </c>
      <c r="Y21" s="84" t="n">
        <v>0</v>
      </c>
      <c r="Z21" s="84" t="n">
        <v>0</v>
      </c>
      <c r="AA21" s="84" t="n">
        <v>0</v>
      </c>
      <c r="AB21" s="84" t="n">
        <v>0</v>
      </c>
      <c r="AC21" s="84" t="n">
        <v>0</v>
      </c>
      <c r="AD21" s="84" t="n">
        <v>0</v>
      </c>
      <c r="AE21" s="84" t="n">
        <v>0</v>
      </c>
      <c r="AF21" s="84" t="n">
        <v>0</v>
      </c>
      <c r="AG21" s="84" t="n">
        <v>7.785979009000591e-05</v>
      </c>
      <c r="AH21" s="84" t="n">
        <v>0</v>
      </c>
      <c r="AI21" s="84" t="n">
        <v>0</v>
      </c>
      <c r="AJ21" s="84" t="n">
        <v>0</v>
      </c>
      <c r="AK21" s="84" t="n">
        <v>0</v>
      </c>
      <c r="AL21" s="84" t="n">
        <v>0</v>
      </c>
      <c r="AM21" s="84" t="n">
        <v>0</v>
      </c>
      <c r="AN21" s="84" t="n">
        <v>0</v>
      </c>
      <c r="AO21" s="84" t="n">
        <v>0</v>
      </c>
      <c r="AP21" s="84" t="n">
        <v>0</v>
      </c>
      <c r="AQ21" s="84" t="n">
        <v>0</v>
      </c>
      <c r="AR21" s="84" t="n">
        <v>0</v>
      </c>
      <c r="AS21" s="86" t="n">
        <v>0</v>
      </c>
      <c r="AT21" s="85" t="n">
        <v>0</v>
      </c>
      <c r="AU21" s="85" t="n">
        <v>0</v>
      </c>
      <c r="AV21" s="85" t="n">
        <v>0</v>
      </c>
      <c r="AW21" s="85" t="n">
        <v>0</v>
      </c>
      <c r="AX21" s="87" t="n">
        <v>0</v>
      </c>
      <c r="AY21" s="87" t="n">
        <v>0</v>
      </c>
      <c r="AZ21" s="87" t="n">
        <v>0</v>
      </c>
      <c r="BA21" s="87" t="n">
        <v>0</v>
      </c>
      <c r="BB21" s="87" t="n">
        <v>0</v>
      </c>
      <c r="BC21" s="96" t="n">
        <v>0</v>
      </c>
      <c r="BD21" s="84" t="n">
        <v>0</v>
      </c>
      <c r="BE21" s="84" t="n">
        <v>0</v>
      </c>
      <c r="BF21" s="84" t="n">
        <v>0</v>
      </c>
      <c r="BG21" s="84" t="n">
        <v>1.846108403485453e-05</v>
      </c>
      <c r="BH21" s="96" t="n">
        <v>0</v>
      </c>
      <c r="BI21" s="84" t="n">
        <v>0</v>
      </c>
      <c r="BJ21" s="84" t="n">
        <v>0</v>
      </c>
      <c r="BK21" s="84" t="n">
        <v>0</v>
      </c>
      <c r="BL21" s="84" t="inlineStr"/>
      <c r="BM21" s="96" t="inlineStr"/>
      <c r="BN21" s="84" t="inlineStr"/>
      <c r="BO21" s="84" t="inlineStr"/>
      <c r="BP21" s="84" t="inlineStr"/>
      <c r="BQ21" s="84" t="inlineStr"/>
      <c r="BR21" s="96" t="inlineStr"/>
      <c r="BS21" s="84" t="inlineStr"/>
      <c r="BT21" s="84" t="inlineStr"/>
      <c r="BU21" s="84" t="inlineStr"/>
      <c r="BV21" s="84" t="inlineStr"/>
      <c r="BW21" s="84" t="inlineStr"/>
      <c r="BX21" s="84" t="inlineStr"/>
      <c r="BY21" s="84" t="inlineStr"/>
      <c r="BZ21" s="84" t="inlineStr"/>
      <c r="CA21" s="84" t="inlineStr"/>
      <c r="CB21" s="84" t="inlineStr"/>
      <c r="CC21" s="84" t="inlineStr"/>
      <c r="CD21" s="84" t="inlineStr"/>
      <c r="CE21" s="84" t="inlineStr"/>
      <c r="CF21" s="84" t="inlineStr"/>
      <c r="CG21" s="84" t="inlineStr"/>
      <c r="CH21" s="84" t="inlineStr"/>
      <c r="CI21" s="84" t="inlineStr"/>
      <c r="CJ21" s="84" t="inlineStr"/>
      <c r="CK21" s="84" t="inlineStr"/>
      <c r="CL21" s="84" t="inlineStr"/>
      <c r="CM21" s="84" t="inlineStr"/>
      <c r="CN21" s="84" t="inlineStr"/>
      <c r="CO21" s="84" t="inlineStr"/>
      <c r="CP21" s="84" t="inlineStr"/>
      <c r="CQ21" s="84" t="inlineStr"/>
      <c r="CR21" s="84" t="inlineStr"/>
      <c r="CS21" s="84" t="inlineStr"/>
      <c r="CT21" s="84" t="inlineStr"/>
      <c r="CU21" s="84" t="inlineStr"/>
      <c r="CV21" s="84" t="inlineStr"/>
      <c r="CW21" s="84" t="inlineStr"/>
      <c r="CX21" s="84" t="inlineStr"/>
      <c r="CY21" s="84" t="inlineStr"/>
      <c r="CZ21" s="84" t="inlineStr"/>
      <c r="DA21" s="84" t="inlineStr"/>
      <c r="DB21" s="84" t="inlineStr"/>
      <c r="DC21" s="84" t="inlineStr"/>
      <c r="DD21" s="84" t="inlineStr"/>
      <c r="DE21" s="84" t="inlineStr"/>
      <c r="DF21" s="84" t="inlineStr"/>
      <c r="DG21" s="84" t="inlineStr"/>
      <c r="DH21" s="84" t="inlineStr"/>
      <c r="DI21" s="84" t="inlineStr"/>
      <c r="DJ21" s="84" t="inlineStr"/>
      <c r="DK21" s="84" t="inlineStr"/>
      <c r="DL21" s="84" t="inlineStr"/>
      <c r="DM21" s="84" t="inlineStr"/>
      <c r="DN21" s="84" t="inlineStr"/>
      <c r="DO21" s="84" t="inlineStr"/>
      <c r="DP21" s="84" t="inlineStr"/>
      <c r="DQ21" s="84" t="inlineStr"/>
      <c r="DR21" s="84" t="inlineStr"/>
      <c r="DS21" s="84" t="inlineStr"/>
      <c r="DT21" s="84" t="inlineStr"/>
      <c r="DU21" s="84" t="inlineStr"/>
      <c r="DV21" s="84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</row>
    <row r="22" ht="17.1" customHeight="1">
      <c r="A22" s="26" t="n">
        <v>97.5</v>
      </c>
      <c r="B22" s="84" t="inlineStr"/>
      <c r="C22" s="84" t="inlineStr"/>
      <c r="D22" s="84" t="inlineStr"/>
      <c r="E22" s="84" t="inlineStr"/>
      <c r="F22" s="84" t="inlineStr"/>
      <c r="G22" s="84" t="n">
        <v>0</v>
      </c>
      <c r="H22" s="84" t="n">
        <v>0</v>
      </c>
      <c r="I22" s="84" t="n">
        <v>0</v>
      </c>
      <c r="J22" s="84" t="n">
        <v>0</v>
      </c>
      <c r="K22" s="84" t="n">
        <v>0</v>
      </c>
      <c r="L22" s="84" t="n">
        <v>0</v>
      </c>
      <c r="M22" s="84" t="n">
        <v>0</v>
      </c>
      <c r="N22" s="84" t="n">
        <v>0</v>
      </c>
      <c r="O22" s="84" t="n">
        <v>0</v>
      </c>
      <c r="P22" s="84" t="n">
        <v>0</v>
      </c>
      <c r="Q22" s="84" t="n">
        <v>0</v>
      </c>
      <c r="R22" s="84" t="n">
        <v>0</v>
      </c>
      <c r="S22" s="84" t="n">
        <v>0</v>
      </c>
      <c r="T22" s="84" t="n">
        <v>0</v>
      </c>
      <c r="U22" s="84" t="n">
        <v>0</v>
      </c>
      <c r="V22" s="84" t="n">
        <v>0</v>
      </c>
      <c r="W22" s="84" t="n">
        <v>0.0003154076644062451</v>
      </c>
      <c r="X22" s="84" t="n">
        <v>0</v>
      </c>
      <c r="Y22" s="84" t="n">
        <v>0</v>
      </c>
      <c r="Z22" s="84" t="n">
        <v>0</v>
      </c>
      <c r="AA22" s="84" t="n">
        <v>0</v>
      </c>
      <c r="AB22" s="84" t="n">
        <v>0</v>
      </c>
      <c r="AC22" s="84" t="n">
        <v>0</v>
      </c>
      <c r="AD22" s="84" t="n">
        <v>0</v>
      </c>
      <c r="AE22" s="84" t="n">
        <v>0</v>
      </c>
      <c r="AF22" s="84" t="n">
        <v>0</v>
      </c>
      <c r="AG22" s="84" t="n">
        <v>0</v>
      </c>
      <c r="AH22" s="84" t="n">
        <v>0</v>
      </c>
      <c r="AI22" s="84" t="n">
        <v>0</v>
      </c>
      <c r="AJ22" s="84" t="n">
        <v>0</v>
      </c>
      <c r="AK22" s="84" t="n">
        <v>0</v>
      </c>
      <c r="AL22" s="84" t="n">
        <v>0</v>
      </c>
      <c r="AM22" s="84" t="n">
        <v>0</v>
      </c>
      <c r="AN22" s="86" t="n">
        <v>0</v>
      </c>
      <c r="AO22" s="85" t="n">
        <v>0</v>
      </c>
      <c r="AP22" s="85" t="n">
        <v>0</v>
      </c>
      <c r="AQ22" s="85" t="n">
        <v>0</v>
      </c>
      <c r="AR22" s="85" t="n">
        <v>0</v>
      </c>
      <c r="AS22" s="87" t="n">
        <v>0</v>
      </c>
      <c r="AT22" s="87" t="n">
        <v>0</v>
      </c>
      <c r="AU22" s="87" t="n">
        <v>0</v>
      </c>
      <c r="AV22" s="87" t="n">
        <v>0</v>
      </c>
      <c r="AW22" s="87" t="n">
        <v>0</v>
      </c>
      <c r="AX22" s="96" t="n">
        <v>0</v>
      </c>
      <c r="AY22" s="84" t="n">
        <v>0</v>
      </c>
      <c r="AZ22" s="84" t="n">
        <v>0</v>
      </c>
      <c r="BA22" s="84" t="n">
        <v>0.0001846551564952451</v>
      </c>
      <c r="BB22" s="84" t="n">
        <v>8.036001285760205e-05</v>
      </c>
      <c r="BC22" s="96" t="n">
        <v>0</v>
      </c>
      <c r="BD22" s="84" t="n">
        <v>0</v>
      </c>
      <c r="BE22" s="84" t="n">
        <v>0</v>
      </c>
      <c r="BF22" s="84" t="n">
        <v>0</v>
      </c>
      <c r="BG22" s="84" t="inlineStr"/>
      <c r="BH22" s="96" t="inlineStr"/>
      <c r="BI22" s="84" t="inlineStr"/>
      <c r="BJ22" s="84" t="inlineStr"/>
      <c r="BK22" s="84" t="inlineStr"/>
      <c r="BL22" s="84" t="inlineStr"/>
      <c r="BM22" s="96" t="inlineStr"/>
      <c r="BN22" s="84" t="inlineStr"/>
      <c r="BO22" s="84" t="inlineStr"/>
      <c r="BP22" s="84" t="inlineStr"/>
      <c r="BQ22" s="84" t="inlineStr"/>
      <c r="BR22" s="84" t="inlineStr"/>
      <c r="BS22" s="84" t="inlineStr"/>
      <c r="BT22" s="84" t="inlineStr"/>
      <c r="BU22" s="84" t="inlineStr"/>
      <c r="BV22" s="84" t="inlineStr"/>
      <c r="BW22" s="84" t="inlineStr"/>
      <c r="BX22" s="84" t="inlineStr"/>
      <c r="BY22" s="84" t="inlineStr"/>
      <c r="BZ22" s="84" t="inlineStr"/>
      <c r="CA22" s="84" t="inlineStr"/>
      <c r="CB22" s="84" t="inlineStr"/>
      <c r="CC22" s="84" t="inlineStr"/>
      <c r="CD22" s="84" t="inlineStr"/>
      <c r="CE22" s="84" t="inlineStr"/>
      <c r="CF22" s="84" t="inlineStr"/>
      <c r="CG22" s="84" t="inlineStr"/>
      <c r="CH22" s="84" t="inlineStr"/>
      <c r="CI22" s="84" t="inlineStr"/>
      <c r="CJ22" s="84" t="inlineStr"/>
      <c r="CK22" s="84" t="inlineStr"/>
      <c r="CL22" s="84" t="inlineStr"/>
      <c r="CM22" s="84" t="inlineStr"/>
      <c r="CN22" s="84" t="inlineStr"/>
      <c r="CO22" s="84" t="inlineStr"/>
      <c r="CP22" s="84" t="inlineStr"/>
      <c r="CQ22" s="84" t="inlineStr"/>
      <c r="CR22" s="84" t="inlineStr"/>
      <c r="CS22" s="84" t="inlineStr"/>
      <c r="CT22" s="84" t="inlineStr"/>
      <c r="CU22" s="84" t="inlineStr"/>
      <c r="CV22" s="84" t="inlineStr"/>
      <c r="CW22" s="84" t="inlineStr"/>
      <c r="CX22" s="84" t="inlineStr"/>
      <c r="CY22" s="84" t="inlineStr"/>
      <c r="CZ22" s="84" t="inlineStr"/>
      <c r="DA22" s="84" t="inlineStr"/>
      <c r="DB22" s="84" t="inlineStr"/>
      <c r="DC22" s="84" t="inlineStr"/>
      <c r="DD22" s="84" t="inlineStr"/>
      <c r="DE22" s="84" t="inlineStr"/>
      <c r="DF22" s="84" t="inlineStr"/>
      <c r="DG22" s="84" t="inlineStr"/>
      <c r="DH22" s="84" t="inlineStr"/>
      <c r="DI22" s="84" t="inlineStr"/>
      <c r="DJ22" s="84" t="inlineStr"/>
      <c r="DK22" s="84" t="inlineStr"/>
      <c r="DL22" s="84" t="inlineStr"/>
      <c r="DM22" s="84" t="inlineStr"/>
      <c r="DN22" s="84" t="inlineStr"/>
      <c r="DO22" s="84" t="inlineStr"/>
      <c r="DP22" s="84" t="inlineStr"/>
      <c r="DQ22" s="84" t="inlineStr"/>
      <c r="DR22" s="84" t="inlineStr"/>
      <c r="DS22" s="84" t="inlineStr"/>
      <c r="DT22" s="84" t="inlineStr"/>
      <c r="DU22" s="84" t="inlineStr"/>
      <c r="DV22" s="84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  <c r="EN22" s="25" t="inlineStr"/>
      <c r="EO22" s="25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</row>
    <row r="23" ht="17.1" customHeight="1">
      <c r="A23" s="26" t="n">
        <v>102.5</v>
      </c>
      <c r="B23" s="84" t="n">
        <v>0</v>
      </c>
      <c r="C23" s="84" t="n">
        <v>0</v>
      </c>
      <c r="D23" s="84" t="n">
        <v>0</v>
      </c>
      <c r="E23" s="84" t="n">
        <v>0</v>
      </c>
      <c r="F23" s="84" t="n">
        <v>0</v>
      </c>
      <c r="G23" s="84" t="n">
        <v>0</v>
      </c>
      <c r="H23" s="84" t="n">
        <v>0</v>
      </c>
      <c r="I23" s="84" t="n">
        <v>0</v>
      </c>
      <c r="J23" s="84" t="n">
        <v>0.0005070993914807302</v>
      </c>
      <c r="K23" s="84" t="n">
        <v>0</v>
      </c>
      <c r="L23" s="84" t="n">
        <v>0</v>
      </c>
      <c r="M23" s="84" t="n">
        <v>0</v>
      </c>
      <c r="N23" s="84" t="n">
        <v>0</v>
      </c>
      <c r="O23" s="84" t="n">
        <v>0</v>
      </c>
      <c r="P23" s="84" t="n">
        <v>0</v>
      </c>
      <c r="Q23" s="84" t="n">
        <v>0</v>
      </c>
      <c r="R23" s="84" t="n">
        <v>0</v>
      </c>
      <c r="S23" s="84" t="n">
        <v>0</v>
      </c>
      <c r="T23" s="84" t="n">
        <v>0</v>
      </c>
      <c r="U23" s="84" t="n">
        <v>0</v>
      </c>
      <c r="V23" s="84" t="n">
        <v>0</v>
      </c>
      <c r="W23" s="84" t="n">
        <v>0</v>
      </c>
      <c r="X23" s="84" t="n">
        <v>0</v>
      </c>
      <c r="Y23" s="84" t="n">
        <v>0</v>
      </c>
      <c r="Z23" s="84" t="n">
        <v>0</v>
      </c>
      <c r="AA23" s="84" t="n">
        <v>0</v>
      </c>
      <c r="AB23" s="84" t="n">
        <v>0</v>
      </c>
      <c r="AC23" s="84" t="n">
        <v>0</v>
      </c>
      <c r="AD23" s="84" t="n">
        <v>0</v>
      </c>
      <c r="AE23" s="84" t="n">
        <v>0</v>
      </c>
      <c r="AF23" s="84" t="n">
        <v>0</v>
      </c>
      <c r="AG23" s="84" t="n">
        <v>0</v>
      </c>
      <c r="AH23" s="84" t="n">
        <v>0</v>
      </c>
      <c r="AI23" s="86" t="n">
        <v>0</v>
      </c>
      <c r="AJ23" s="85" t="n">
        <v>0</v>
      </c>
      <c r="AK23" s="85" t="n">
        <v>0</v>
      </c>
      <c r="AL23" s="85" t="n">
        <v>0</v>
      </c>
      <c r="AM23" s="85" t="n">
        <v>0</v>
      </c>
      <c r="AN23" s="87" t="n">
        <v>0</v>
      </c>
      <c r="AO23" s="87" t="n">
        <v>0</v>
      </c>
      <c r="AP23" s="87" t="n">
        <v>0</v>
      </c>
      <c r="AQ23" s="87" t="n">
        <v>0</v>
      </c>
      <c r="AR23" s="87" t="n">
        <v>0</v>
      </c>
      <c r="AS23" s="96" t="n">
        <v>0</v>
      </c>
      <c r="AT23" s="84" t="n">
        <v>0</v>
      </c>
      <c r="AU23" s="84" t="n">
        <v>0</v>
      </c>
      <c r="AV23" s="84" t="n">
        <v>0</v>
      </c>
      <c r="AW23" s="84" t="n">
        <v>0</v>
      </c>
      <c r="AX23" s="96" t="n">
        <v>0</v>
      </c>
      <c r="AY23" s="84" t="n">
        <v>0</v>
      </c>
      <c r="AZ23" s="84" t="n">
        <v>0</v>
      </c>
      <c r="BA23" s="84" t="n">
        <v>0</v>
      </c>
      <c r="BB23" s="84" t="inlineStr"/>
      <c r="BC23" s="96" t="inlineStr"/>
      <c r="BD23" s="84" t="inlineStr"/>
      <c r="BE23" s="84" t="inlineStr"/>
      <c r="BF23" s="84" t="inlineStr"/>
      <c r="BG23" s="84" t="inlineStr"/>
      <c r="BH23" s="96" t="inlineStr"/>
      <c r="BI23" s="84" t="inlineStr"/>
      <c r="BJ23" s="84" t="inlineStr"/>
      <c r="BK23" s="84" t="inlineStr"/>
      <c r="BL23" s="84" t="inlineStr"/>
      <c r="BM23" s="84" t="inlineStr"/>
      <c r="BN23" s="84" t="inlineStr"/>
      <c r="BO23" s="84" t="inlineStr"/>
      <c r="BP23" s="84" t="inlineStr"/>
      <c r="BQ23" s="84" t="inlineStr"/>
      <c r="BR23" s="84" t="inlineStr"/>
      <c r="BS23" s="84" t="inlineStr"/>
      <c r="BT23" s="84" t="inlineStr"/>
      <c r="BU23" s="84" t="inlineStr"/>
      <c r="BV23" s="84" t="inlineStr"/>
      <c r="BW23" s="84" t="inlineStr"/>
      <c r="BX23" s="84" t="inlineStr"/>
      <c r="BY23" s="84" t="inlineStr"/>
      <c r="BZ23" s="84" t="inlineStr"/>
      <c r="CA23" s="84" t="inlineStr"/>
      <c r="CB23" s="84" t="inlineStr"/>
      <c r="CC23" s="84" t="inlineStr"/>
      <c r="CD23" s="84" t="inlineStr"/>
      <c r="CE23" s="84" t="inlineStr"/>
      <c r="CF23" s="84" t="inlineStr"/>
      <c r="CG23" s="84" t="inlineStr"/>
      <c r="CH23" s="84" t="inlineStr"/>
      <c r="CI23" s="84" t="inlineStr"/>
      <c r="CJ23" s="84" t="inlineStr"/>
      <c r="CK23" s="84" t="inlineStr"/>
      <c r="CL23" s="84" t="inlineStr"/>
      <c r="CM23" s="84" t="inlineStr"/>
      <c r="CN23" s="84" t="inlineStr"/>
      <c r="CO23" s="84" t="inlineStr"/>
      <c r="CP23" s="84" t="inlineStr"/>
      <c r="CQ23" s="84" t="inlineStr"/>
      <c r="CR23" s="84" t="inlineStr"/>
      <c r="CS23" s="84" t="inlineStr"/>
      <c r="CT23" s="84" t="inlineStr"/>
      <c r="CU23" s="84" t="inlineStr"/>
      <c r="CV23" s="84" t="inlineStr"/>
      <c r="CW23" s="84" t="inlineStr"/>
      <c r="CX23" s="84" t="inlineStr"/>
      <c r="CY23" s="84" t="inlineStr"/>
      <c r="CZ23" s="84" t="inlineStr"/>
      <c r="DA23" s="84" t="inlineStr"/>
      <c r="DB23" s="84" t="inlineStr"/>
      <c r="DC23" s="84" t="inlineStr"/>
      <c r="DD23" s="84" t="inlineStr"/>
      <c r="DE23" s="84" t="inlineStr"/>
      <c r="DF23" s="84" t="inlineStr"/>
      <c r="DG23" s="84" t="inlineStr"/>
      <c r="DH23" s="84" t="inlineStr"/>
      <c r="DI23" s="84" t="inlineStr"/>
      <c r="DJ23" s="84" t="inlineStr"/>
      <c r="DK23" s="84" t="inlineStr"/>
      <c r="DL23" s="84" t="inlineStr"/>
      <c r="DM23" s="84" t="inlineStr"/>
      <c r="DN23" s="84" t="inlineStr"/>
      <c r="DO23" s="84" t="inlineStr"/>
      <c r="DP23" s="84" t="inlineStr"/>
      <c r="DQ23" s="84" t="inlineStr"/>
      <c r="DR23" s="84" t="inlineStr"/>
      <c r="DS23" s="84" t="inlineStr"/>
      <c r="DT23" s="84" t="inlineStr"/>
      <c r="DU23" s="84" t="inlineStr"/>
      <c r="DV23" s="84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  <c r="EN23" s="25" t="inlineStr"/>
      <c r="EO23" s="25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</row>
    <row r="24">
      <c r="AN24" s="96" t="n"/>
      <c r="AS24" s="96" t="n"/>
      <c r="AX24" s="96" t="n"/>
      <c r="BC24" s="96" t="n"/>
    </row>
    <row r="25">
      <c r="AN25" s="96" t="n"/>
      <c r="AS25" s="96" t="n"/>
      <c r="AX25" s="96" t="n"/>
    </row>
    <row r="26">
      <c r="AN26" s="96" t="n"/>
      <c r="AS26" s="96" t="n"/>
    </row>
    <row r="27">
      <c r="AN27" s="96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49"/>
  <sheetViews>
    <sheetView workbookViewId="0">
      <pane ySplit="915" topLeftCell="A32" activePane="bottomLeft" state="split"/>
      <selection pane="bottomLeft" activeCell="C53" sqref="C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23</v>
      </c>
      <c r="C2" t="n">
        <v>1</v>
      </c>
      <c r="E2" t="n">
        <v>1</v>
      </c>
      <c r="H2" t="n">
        <v>2</v>
      </c>
      <c r="I2" t="n">
        <v>1</v>
      </c>
      <c r="L2" t="n">
        <v>1</v>
      </c>
      <c r="M2" t="n">
        <v>1</v>
      </c>
      <c r="N2" t="n">
        <v>3</v>
      </c>
      <c r="O2" t="n">
        <v>2</v>
      </c>
      <c r="Q2" t="n">
        <v>1</v>
      </c>
      <c r="R2" t="n">
        <v>2</v>
      </c>
      <c r="S2" t="n">
        <v>1</v>
      </c>
      <c r="T2" t="n">
        <v>2</v>
      </c>
      <c r="U2" t="n">
        <v>2</v>
      </c>
      <c r="V2" t="n">
        <v>1</v>
      </c>
      <c r="W2" t="n">
        <v>3</v>
      </c>
      <c r="Y2" t="n">
        <v>1</v>
      </c>
    </row>
    <row r="3" hidden="1">
      <c r="A3" t="n">
        <v>1969</v>
      </c>
      <c r="B3" t="n">
        <v>12</v>
      </c>
      <c r="F3" t="n">
        <v>1</v>
      </c>
      <c r="H3" t="n">
        <v>1</v>
      </c>
      <c r="I3" t="n">
        <v>1</v>
      </c>
      <c r="L3" t="n">
        <v>2</v>
      </c>
      <c r="P3" t="n">
        <v>2</v>
      </c>
      <c r="S3" t="n">
        <v>1</v>
      </c>
      <c r="T3" t="n">
        <v>1</v>
      </c>
      <c r="U3" t="n">
        <v>1</v>
      </c>
      <c r="W3" t="n">
        <v>1</v>
      </c>
      <c r="X3" t="n">
        <v>1</v>
      </c>
      <c r="Y3" t="n">
        <v>1</v>
      </c>
    </row>
    <row r="4" hidden="1">
      <c r="A4" t="n">
        <v>1970</v>
      </c>
      <c r="B4" t="n">
        <v>22</v>
      </c>
      <c r="C4" t="n">
        <v>1</v>
      </c>
      <c r="H4" t="n">
        <v>1</v>
      </c>
      <c r="O4" t="n">
        <v>1</v>
      </c>
      <c r="P4" t="n">
        <v>3</v>
      </c>
      <c r="Q4" t="n">
        <v>3</v>
      </c>
      <c r="R4" t="n">
        <v>4</v>
      </c>
      <c r="S4" t="n">
        <v>2</v>
      </c>
      <c r="T4" t="n">
        <v>2</v>
      </c>
      <c r="V4" t="n">
        <v>3</v>
      </c>
      <c r="W4" t="n">
        <v>3</v>
      </c>
    </row>
    <row r="5" hidden="1">
      <c r="A5" t="n">
        <v>1971</v>
      </c>
      <c r="B5" t="n">
        <v>10</v>
      </c>
      <c r="D5" t="n">
        <v>1</v>
      </c>
      <c r="H5" t="n">
        <v>1</v>
      </c>
      <c r="J5" t="n">
        <v>1</v>
      </c>
      <c r="O5" t="n">
        <v>2</v>
      </c>
      <c r="S5" t="n">
        <v>1</v>
      </c>
      <c r="U5" t="n">
        <v>2</v>
      </c>
      <c r="V5" t="n">
        <v>1</v>
      </c>
      <c r="X5" t="n">
        <v>1</v>
      </c>
      <c r="Y5" t="n">
        <v>1</v>
      </c>
    </row>
    <row r="6" hidden="1">
      <c r="A6" t="n">
        <v>1972</v>
      </c>
      <c r="B6" t="n">
        <v>16</v>
      </c>
      <c r="H6" t="n">
        <v>0</v>
      </c>
      <c r="K6" t="n">
        <v>2</v>
      </c>
      <c r="N6" t="n">
        <v>4</v>
      </c>
      <c r="S6" t="n">
        <v>4</v>
      </c>
      <c r="T6" t="n">
        <v>2</v>
      </c>
      <c r="U6" t="n">
        <v>2</v>
      </c>
      <c r="X6" t="n">
        <v>2</v>
      </c>
    </row>
    <row r="7" hidden="1">
      <c r="A7" t="n">
        <v>1973</v>
      </c>
      <c r="B7" t="n">
        <v>12</v>
      </c>
      <c r="H7" t="n">
        <v>0</v>
      </c>
      <c r="I7" t="n">
        <v>2</v>
      </c>
      <c r="M7" t="n">
        <v>1</v>
      </c>
      <c r="O7" t="n">
        <v>1</v>
      </c>
      <c r="P7" t="n">
        <v>1</v>
      </c>
      <c r="R7" t="n">
        <v>2</v>
      </c>
      <c r="T7" t="n">
        <v>2</v>
      </c>
      <c r="U7" t="n">
        <v>1</v>
      </c>
      <c r="V7" t="n">
        <v>1</v>
      </c>
      <c r="W7" t="n">
        <v>1</v>
      </c>
    </row>
    <row r="8" hidden="1">
      <c r="A8" t="n">
        <v>1974</v>
      </c>
      <c r="B8" t="n">
        <v>16</v>
      </c>
      <c r="D8" t="n">
        <v>1</v>
      </c>
      <c r="H8" t="n">
        <v>1</v>
      </c>
      <c r="J8" t="n">
        <v>2</v>
      </c>
      <c r="O8" t="n">
        <v>1</v>
      </c>
      <c r="R8" t="n">
        <v>2</v>
      </c>
      <c r="S8" t="n">
        <v>1</v>
      </c>
      <c r="T8" t="n">
        <v>1</v>
      </c>
      <c r="U8" t="n">
        <v>2</v>
      </c>
      <c r="V8" t="n">
        <v>4</v>
      </c>
      <c r="X8" t="n">
        <v>1</v>
      </c>
      <c r="Z8" t="n">
        <v>1</v>
      </c>
    </row>
    <row r="9" hidden="1">
      <c r="A9" t="n">
        <v>1975</v>
      </c>
      <c r="B9" t="n">
        <v>13</v>
      </c>
      <c r="D9" t="n">
        <v>1</v>
      </c>
      <c r="H9" t="n">
        <v>1</v>
      </c>
      <c r="J9" t="n">
        <v>1</v>
      </c>
      <c r="P9" t="n">
        <v>1</v>
      </c>
      <c r="Q9" t="n">
        <v>1</v>
      </c>
      <c r="S9" t="n">
        <v>3</v>
      </c>
      <c r="T9" t="n">
        <v>3</v>
      </c>
      <c r="V9" t="n">
        <v>1</v>
      </c>
      <c r="W9" t="n">
        <v>1</v>
      </c>
      <c r="Y9" t="n">
        <v>1</v>
      </c>
    </row>
    <row r="10" hidden="1">
      <c r="A10" t="n">
        <v>1976</v>
      </c>
      <c r="B10" t="n">
        <v>16</v>
      </c>
      <c r="C10" t="n">
        <v>1</v>
      </c>
      <c r="D10" t="n">
        <v>1</v>
      </c>
      <c r="H10" t="n">
        <v>2</v>
      </c>
      <c r="O10" t="n">
        <v>1</v>
      </c>
      <c r="Q10" t="n">
        <v>4</v>
      </c>
      <c r="S10" t="n">
        <v>2</v>
      </c>
      <c r="U10" t="n">
        <v>3</v>
      </c>
      <c r="V10" t="n">
        <v>1</v>
      </c>
      <c r="X10" t="n">
        <v>1</v>
      </c>
      <c r="Y10" t="n">
        <v>2</v>
      </c>
    </row>
    <row r="11" hidden="1">
      <c r="A11" t="n">
        <v>1977</v>
      </c>
      <c r="B11" t="n">
        <v>18</v>
      </c>
      <c r="H11" t="n">
        <v>0</v>
      </c>
      <c r="J11" t="n">
        <v>2</v>
      </c>
      <c r="K11" t="n">
        <v>1</v>
      </c>
      <c r="L11" t="n">
        <v>1</v>
      </c>
      <c r="M11" t="n">
        <v>1</v>
      </c>
      <c r="P11" t="n">
        <v>1</v>
      </c>
      <c r="Q11" t="n">
        <v>2</v>
      </c>
      <c r="R11" t="n">
        <v>2</v>
      </c>
      <c r="S11" t="n">
        <v>1</v>
      </c>
      <c r="T11" t="n">
        <v>1</v>
      </c>
      <c r="U11" t="n">
        <v>2</v>
      </c>
      <c r="V11" t="n">
        <v>2</v>
      </c>
      <c r="X11" t="n">
        <v>1</v>
      </c>
      <c r="Y11" t="n">
        <v>1</v>
      </c>
    </row>
    <row r="12" customFormat="1" s="23">
      <c r="A12" t="n">
        <v>1978</v>
      </c>
      <c r="B12" t="n">
        <v>10</v>
      </c>
      <c r="D12" t="n">
        <v>1</v>
      </c>
      <c r="E12" t="n">
        <v>1</v>
      </c>
      <c r="H12" t="n">
        <v>2</v>
      </c>
      <c r="S12" t="n">
        <v>5</v>
      </c>
      <c r="T12" t="n">
        <v>1</v>
      </c>
      <c r="U12" t="n">
        <v>2</v>
      </c>
    </row>
    <row r="13" customFormat="1" s="23">
      <c r="A13" t="n">
        <v>1979</v>
      </c>
      <c r="B13" t="n">
        <v>8</v>
      </c>
      <c r="H13" t="n">
        <v>0</v>
      </c>
      <c r="T13" t="n">
        <v>1</v>
      </c>
      <c r="U13" t="n">
        <v>1</v>
      </c>
      <c r="V13" t="n">
        <v>2</v>
      </c>
      <c r="W13" t="n">
        <v>2</v>
      </c>
      <c r="X13" t="n">
        <v>1</v>
      </c>
      <c r="Y13" t="n">
        <v>1</v>
      </c>
    </row>
    <row r="14" customFormat="1" s="23">
      <c r="A14" t="n">
        <v>1980</v>
      </c>
      <c r="B14" t="n">
        <v>8</v>
      </c>
      <c r="H14" t="n">
        <v>0</v>
      </c>
      <c r="J14" t="n">
        <v>1</v>
      </c>
      <c r="K14" t="n">
        <v>1</v>
      </c>
      <c r="O14" t="n">
        <v>1</v>
      </c>
      <c r="S14" t="n">
        <v>1</v>
      </c>
      <c r="T14" t="n">
        <v>1</v>
      </c>
      <c r="V14" t="n">
        <v>1</v>
      </c>
      <c r="W14" t="n">
        <v>1</v>
      </c>
      <c r="Y14" t="n">
        <v>1</v>
      </c>
    </row>
    <row r="15" customFormat="1" s="23">
      <c r="A15" t="n">
        <v>1981</v>
      </c>
      <c r="B15" t="n">
        <v>13</v>
      </c>
      <c r="D15" t="n">
        <v>1</v>
      </c>
      <c r="E15" t="n">
        <v>1</v>
      </c>
      <c r="F15" t="n">
        <v>1</v>
      </c>
      <c r="H15" t="n">
        <v>3</v>
      </c>
      <c r="J15" t="n">
        <v>1</v>
      </c>
      <c r="K15" t="n">
        <v>1</v>
      </c>
      <c r="O15" t="n">
        <v>1</v>
      </c>
      <c r="Q15" t="n">
        <v>1</v>
      </c>
      <c r="T15" t="n">
        <v>1</v>
      </c>
      <c r="U15" t="n">
        <v>1</v>
      </c>
      <c r="V15" t="n">
        <v>2</v>
      </c>
      <c r="W15" t="n">
        <v>1</v>
      </c>
      <c r="Y15" t="n">
        <v>1</v>
      </c>
    </row>
    <row r="16" customFormat="1" s="23">
      <c r="A16" t="n">
        <v>1982</v>
      </c>
      <c r="B16" t="n">
        <v>17</v>
      </c>
      <c r="H16" t="n">
        <v>0</v>
      </c>
      <c r="N16" t="n">
        <v>1</v>
      </c>
      <c r="P16" t="n">
        <v>1</v>
      </c>
      <c r="R16" t="n">
        <v>1</v>
      </c>
      <c r="S16" t="n">
        <v>4</v>
      </c>
      <c r="T16" t="n">
        <v>1</v>
      </c>
      <c r="U16" t="n">
        <v>3</v>
      </c>
      <c r="V16" t="n">
        <v>2</v>
      </c>
      <c r="X16" t="n">
        <v>3</v>
      </c>
      <c r="Y16" t="n">
        <v>1</v>
      </c>
    </row>
    <row r="17" customFormat="1" s="23">
      <c r="A17" t="n">
        <v>1983</v>
      </c>
      <c r="B17" t="n">
        <v>17</v>
      </c>
      <c r="H17" t="n">
        <v>0</v>
      </c>
      <c r="O17" t="n">
        <v>1</v>
      </c>
      <c r="P17" t="n">
        <v>1</v>
      </c>
      <c r="R17" t="n">
        <v>1</v>
      </c>
      <c r="S17" t="n">
        <v>1</v>
      </c>
      <c r="T17" t="n">
        <v>1</v>
      </c>
      <c r="U17" t="n">
        <v>3</v>
      </c>
      <c r="V17" t="n">
        <v>2</v>
      </c>
      <c r="W17" t="n">
        <v>4</v>
      </c>
      <c r="X17" t="n">
        <v>2</v>
      </c>
      <c r="Z17" t="n">
        <v>1</v>
      </c>
    </row>
    <row r="18" customFormat="1" s="23">
      <c r="A18" t="n">
        <v>1984</v>
      </c>
      <c r="B18" t="n">
        <v>13</v>
      </c>
      <c r="G18" t="n">
        <v>1</v>
      </c>
      <c r="H18" t="n">
        <v>1</v>
      </c>
      <c r="J18" t="n">
        <v>1</v>
      </c>
      <c r="M18" t="n">
        <v>1</v>
      </c>
      <c r="N18" t="n">
        <v>1</v>
      </c>
      <c r="P18" t="n">
        <v>1</v>
      </c>
      <c r="S18" t="n">
        <v>1</v>
      </c>
      <c r="T18" t="n">
        <v>1</v>
      </c>
      <c r="U18" t="n">
        <v>2</v>
      </c>
      <c r="V18" t="n">
        <v>2</v>
      </c>
      <c r="W18" t="n">
        <v>2</v>
      </c>
    </row>
    <row r="19" customFormat="1" s="23">
      <c r="A19" t="n">
        <v>1985</v>
      </c>
      <c r="B19" t="n">
        <v>13</v>
      </c>
      <c r="C19" t="n">
        <v>1</v>
      </c>
      <c r="H19" t="n">
        <v>1</v>
      </c>
      <c r="M19" t="n">
        <v>1</v>
      </c>
      <c r="Q19" t="n">
        <v>1</v>
      </c>
      <c r="T19" t="n">
        <v>1</v>
      </c>
      <c r="V19" t="n">
        <v>3</v>
      </c>
      <c r="W19" t="n">
        <v>4</v>
      </c>
      <c r="X19" t="n">
        <v>1</v>
      </c>
      <c r="Z19" t="n">
        <v>1</v>
      </c>
    </row>
    <row r="20" customFormat="1" s="23">
      <c r="A20" t="n">
        <v>1986</v>
      </c>
      <c r="B20" t="n">
        <v>8</v>
      </c>
      <c r="D20" t="n">
        <v>2</v>
      </c>
      <c r="H20" t="n">
        <v>2</v>
      </c>
      <c r="K20" t="n">
        <v>1</v>
      </c>
      <c r="T20" t="n">
        <v>1</v>
      </c>
      <c r="W20" t="n">
        <v>2</v>
      </c>
      <c r="X20" t="n">
        <v>1</v>
      </c>
      <c r="AA20" t="n">
        <v>1</v>
      </c>
    </row>
    <row r="21" customFormat="1" s="23">
      <c r="A21" t="n">
        <v>1987</v>
      </c>
      <c r="B21" t="n">
        <v>10</v>
      </c>
      <c r="E21" t="n">
        <v>1</v>
      </c>
      <c r="H21" t="n">
        <v>1</v>
      </c>
      <c r="O21" t="n">
        <v>1</v>
      </c>
      <c r="Q21" t="n">
        <v>1</v>
      </c>
      <c r="T21" t="n">
        <v>1</v>
      </c>
      <c r="U21" t="n">
        <v>1</v>
      </c>
      <c r="V21" t="n">
        <v>1</v>
      </c>
      <c r="X21" t="n">
        <v>3</v>
      </c>
      <c r="Y21" t="n">
        <v>1</v>
      </c>
    </row>
    <row r="22" customFormat="1" s="23">
      <c r="A22" t="n">
        <v>1988</v>
      </c>
      <c r="B22" t="n">
        <v>12</v>
      </c>
      <c r="H22" t="n">
        <v>0</v>
      </c>
      <c r="I22" t="n">
        <v>1</v>
      </c>
      <c r="J22" t="n">
        <v>1</v>
      </c>
      <c r="S22" t="n">
        <v>1</v>
      </c>
      <c r="T22" t="n">
        <v>1</v>
      </c>
      <c r="U22" t="n">
        <v>1</v>
      </c>
      <c r="V22" t="n">
        <v>4</v>
      </c>
      <c r="W22" t="n">
        <v>1</v>
      </c>
      <c r="Z22" t="n">
        <v>1</v>
      </c>
      <c r="AA22" t="n">
        <v>1</v>
      </c>
    </row>
    <row r="23" customFormat="1" s="23">
      <c r="A23" t="n">
        <v>1989</v>
      </c>
      <c r="B23" t="n">
        <v>10</v>
      </c>
      <c r="H23" t="n">
        <v>0</v>
      </c>
      <c r="I23" t="n">
        <v>1</v>
      </c>
      <c r="L23" t="n">
        <v>1</v>
      </c>
      <c r="N23" t="n">
        <v>1</v>
      </c>
      <c r="P23" t="n">
        <v>1</v>
      </c>
      <c r="Q23" t="n">
        <v>2</v>
      </c>
      <c r="T23" t="n">
        <v>1</v>
      </c>
      <c r="U23" t="n">
        <v>1</v>
      </c>
      <c r="V23" t="n">
        <v>1</v>
      </c>
      <c r="W23" t="n">
        <v>1</v>
      </c>
    </row>
    <row r="24" customFormat="1" s="23">
      <c r="A24" t="n">
        <v>1990</v>
      </c>
      <c r="B24" t="n">
        <v>11</v>
      </c>
      <c r="E24" t="n">
        <v>1</v>
      </c>
      <c r="H24" t="n">
        <v>1</v>
      </c>
      <c r="L24" t="n">
        <v>1</v>
      </c>
      <c r="O24" t="n">
        <v>2</v>
      </c>
      <c r="P24" t="n">
        <v>1</v>
      </c>
      <c r="S24" t="n">
        <v>2</v>
      </c>
      <c r="T24" t="n">
        <v>1</v>
      </c>
      <c r="W24" t="n">
        <v>2</v>
      </c>
      <c r="X24" t="n">
        <v>1</v>
      </c>
    </row>
    <row r="25" customFormat="1" s="23">
      <c r="A25" t="n">
        <v>1991</v>
      </c>
      <c r="B25" t="n">
        <v>9</v>
      </c>
      <c r="H25" t="n">
        <v>0</v>
      </c>
      <c r="P25" t="n">
        <v>1</v>
      </c>
      <c r="S25" t="n">
        <v>1</v>
      </c>
      <c r="U25" t="n">
        <v>1</v>
      </c>
      <c r="V25" t="n">
        <v>1</v>
      </c>
      <c r="W25" t="n">
        <v>2</v>
      </c>
      <c r="X25" t="n">
        <v>1</v>
      </c>
      <c r="Z25" t="n">
        <v>1</v>
      </c>
      <c r="AA25" t="n">
        <v>1</v>
      </c>
    </row>
    <row r="26" customFormat="1" s="23">
      <c r="A26" t="n">
        <v>1992</v>
      </c>
      <c r="B26" t="n">
        <v>7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1</v>
      </c>
      <c r="L26" t="n">
        <v>0</v>
      </c>
      <c r="M26" t="n">
        <v>0</v>
      </c>
      <c r="N26" t="n">
        <v>0</v>
      </c>
      <c r="O26" t="n">
        <v>1</v>
      </c>
      <c r="P26" t="n">
        <v>0</v>
      </c>
      <c r="Q26" t="n">
        <v>0</v>
      </c>
      <c r="R26" t="n">
        <v>0</v>
      </c>
      <c r="S26" t="n">
        <v>0</v>
      </c>
      <c r="T26" t="n">
        <v>1</v>
      </c>
      <c r="U26" t="n">
        <v>2</v>
      </c>
      <c r="V26" t="n">
        <v>1</v>
      </c>
      <c r="W26" t="n">
        <v>0</v>
      </c>
      <c r="X26" t="n">
        <v>0</v>
      </c>
      <c r="Y26" t="n">
        <v>1</v>
      </c>
      <c r="Z26" t="n">
        <v>0</v>
      </c>
      <c r="AA26" t="n">
        <v>0</v>
      </c>
      <c r="AB26" t="n">
        <v>0</v>
      </c>
      <c r="AC26" t="n">
        <v>0</v>
      </c>
    </row>
    <row r="27" customFormat="1" s="23">
      <c r="A27" t="n">
        <v>1993</v>
      </c>
      <c r="B27" t="n">
        <v>6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1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2</v>
      </c>
      <c r="U27" t="n">
        <v>0</v>
      </c>
      <c r="V27" t="n">
        <v>1</v>
      </c>
      <c r="W27" t="n">
        <v>1</v>
      </c>
      <c r="X27" t="n">
        <v>1</v>
      </c>
      <c r="Y27" t="n">
        <v>0</v>
      </c>
      <c r="Z27" t="n">
        <v>0</v>
      </c>
      <c r="AA27" t="n">
        <v>0</v>
      </c>
      <c r="AB27" t="n">
        <v>0</v>
      </c>
      <c r="AC27" t="n">
        <v>0</v>
      </c>
    </row>
    <row r="28" customFormat="1" s="23">
      <c r="A28" t="n">
        <v>1994</v>
      </c>
      <c r="B28" t="n">
        <v>9</v>
      </c>
      <c r="C28" t="n">
        <v>0</v>
      </c>
      <c r="D28" t="n">
        <v>0</v>
      </c>
      <c r="E28" t="n">
        <v>0</v>
      </c>
      <c r="F28" t="n">
        <v>0</v>
      </c>
      <c r="G28" t="n">
        <v>1</v>
      </c>
      <c r="H28" t="n">
        <v>1</v>
      </c>
      <c r="I28" t="n">
        <v>0</v>
      </c>
      <c r="J28" t="n">
        <v>1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2</v>
      </c>
      <c r="R28" t="n">
        <v>1</v>
      </c>
      <c r="S28" t="n">
        <v>1</v>
      </c>
      <c r="T28" t="n">
        <v>0</v>
      </c>
      <c r="U28" t="n">
        <v>0</v>
      </c>
      <c r="V28" t="n">
        <v>2</v>
      </c>
      <c r="W28" t="n">
        <v>0</v>
      </c>
      <c r="X28" t="n">
        <v>0</v>
      </c>
      <c r="Y28" t="n">
        <v>1</v>
      </c>
      <c r="Z28" t="n">
        <v>0</v>
      </c>
      <c r="AA28" t="n">
        <v>0</v>
      </c>
      <c r="AB28" t="n">
        <v>0</v>
      </c>
      <c r="AC28" t="n">
        <v>0</v>
      </c>
    </row>
    <row r="29" customFormat="1" s="23">
      <c r="A29" t="n">
        <v>1995</v>
      </c>
      <c r="B29" t="n">
        <v>10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1</v>
      </c>
      <c r="K29" t="n">
        <v>0</v>
      </c>
      <c r="L29" t="n">
        <v>0</v>
      </c>
      <c r="M29" t="n">
        <v>0</v>
      </c>
      <c r="N29" t="n">
        <v>1</v>
      </c>
      <c r="O29" t="n">
        <v>0</v>
      </c>
      <c r="P29" t="n">
        <v>0</v>
      </c>
      <c r="Q29" t="n">
        <v>1</v>
      </c>
      <c r="R29" t="n">
        <v>0</v>
      </c>
      <c r="S29" t="n">
        <v>1</v>
      </c>
      <c r="T29" t="n">
        <v>0</v>
      </c>
      <c r="U29" t="n">
        <v>0</v>
      </c>
      <c r="V29" t="n">
        <v>1</v>
      </c>
      <c r="W29" t="n">
        <v>2</v>
      </c>
      <c r="X29" t="n">
        <v>2</v>
      </c>
      <c r="Y29" t="n">
        <v>0</v>
      </c>
      <c r="Z29" t="n">
        <v>1</v>
      </c>
      <c r="AA29" t="n">
        <v>0</v>
      </c>
      <c r="AB29" t="n">
        <v>0</v>
      </c>
      <c r="AC29" t="n">
        <v>0</v>
      </c>
    </row>
    <row r="30" customFormat="1" s="23">
      <c r="A30" t="n">
        <v>1996</v>
      </c>
      <c r="B30" t="n">
        <v>5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1</v>
      </c>
      <c r="L30" t="n">
        <v>0</v>
      </c>
      <c r="M30" t="n">
        <v>0</v>
      </c>
      <c r="N30" t="n">
        <v>1</v>
      </c>
      <c r="O30" t="n">
        <v>0</v>
      </c>
      <c r="P30" t="n">
        <v>1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1</v>
      </c>
      <c r="Y30" t="n">
        <v>0</v>
      </c>
      <c r="Z30" t="n">
        <v>0</v>
      </c>
      <c r="AA30" t="n">
        <v>1</v>
      </c>
      <c r="AB30" t="n">
        <v>0</v>
      </c>
      <c r="AC30" t="n">
        <v>0</v>
      </c>
    </row>
    <row r="31" customFormat="1" s="23">
      <c r="A31" t="n">
        <v>1997</v>
      </c>
      <c r="B31" t="n">
        <v>9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1</v>
      </c>
      <c r="K31" t="n">
        <v>0</v>
      </c>
      <c r="L31" t="n">
        <v>1</v>
      </c>
      <c r="M31" t="n">
        <v>0</v>
      </c>
      <c r="N31" t="n">
        <v>0</v>
      </c>
      <c r="O31" t="n">
        <v>0</v>
      </c>
      <c r="P31" t="n">
        <v>0</v>
      </c>
      <c r="Q31" t="n">
        <v>1</v>
      </c>
      <c r="R31" t="n">
        <v>0</v>
      </c>
      <c r="S31" t="n">
        <v>1</v>
      </c>
      <c r="T31" t="n">
        <v>0</v>
      </c>
      <c r="U31" t="n">
        <v>0</v>
      </c>
      <c r="V31" t="n">
        <v>2</v>
      </c>
      <c r="W31" t="n">
        <v>0</v>
      </c>
      <c r="X31" t="n">
        <v>2</v>
      </c>
      <c r="Y31" t="n">
        <v>1</v>
      </c>
      <c r="Z31" t="n">
        <v>0</v>
      </c>
      <c r="AA31" t="n">
        <v>0</v>
      </c>
      <c r="AB31" t="n">
        <v>0</v>
      </c>
      <c r="AC31" t="n">
        <v>0</v>
      </c>
    </row>
    <row r="32" customFormat="1" s="23">
      <c r="A32" t="n">
        <v>1998</v>
      </c>
      <c r="B32" t="n">
        <v>6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2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1</v>
      </c>
      <c r="Q32" t="n">
        <v>0</v>
      </c>
      <c r="R32" t="n">
        <v>0</v>
      </c>
      <c r="S32" t="n">
        <v>1</v>
      </c>
      <c r="T32" t="n">
        <v>0</v>
      </c>
      <c r="U32" t="n">
        <v>0</v>
      </c>
      <c r="V32" t="n">
        <v>0</v>
      </c>
      <c r="W32" t="n">
        <v>1</v>
      </c>
      <c r="X32" t="n">
        <v>0</v>
      </c>
      <c r="Y32" t="n">
        <v>0</v>
      </c>
      <c r="Z32" t="n">
        <v>0</v>
      </c>
      <c r="AA32" t="n">
        <v>1</v>
      </c>
      <c r="AB32" t="n">
        <v>0</v>
      </c>
      <c r="AC32" t="n">
        <v>0</v>
      </c>
    </row>
    <row r="33" customFormat="1" s="23">
      <c r="A33" t="n">
        <v>1999</v>
      </c>
      <c r="B33" t="n">
        <v>8</v>
      </c>
      <c r="C33" t="n">
        <v>1</v>
      </c>
      <c r="D33" t="n">
        <v>0</v>
      </c>
      <c r="E33" t="n">
        <v>0</v>
      </c>
      <c r="F33" t="n">
        <v>0</v>
      </c>
      <c r="G33" t="n">
        <v>0</v>
      </c>
      <c r="H33" t="n">
        <v>1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1</v>
      </c>
      <c r="R33" t="n">
        <v>0</v>
      </c>
      <c r="S33" t="n">
        <v>1</v>
      </c>
      <c r="T33" t="n">
        <v>0</v>
      </c>
      <c r="U33" t="n">
        <v>2</v>
      </c>
      <c r="V33" t="n">
        <v>1</v>
      </c>
      <c r="W33" t="n">
        <v>0</v>
      </c>
      <c r="X33" t="n">
        <v>2</v>
      </c>
      <c r="Y33" t="n">
        <v>0</v>
      </c>
      <c r="Z33" t="n">
        <v>0</v>
      </c>
      <c r="AA33" t="n">
        <v>0</v>
      </c>
      <c r="AB33" t="n">
        <v>0</v>
      </c>
      <c r="AC33" t="n">
        <v>0</v>
      </c>
    </row>
    <row r="34" customFormat="1" s="23">
      <c r="A34" t="n">
        <v>2000</v>
      </c>
      <c r="B34" t="n">
        <v>7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1</v>
      </c>
      <c r="O34" t="n">
        <v>0</v>
      </c>
      <c r="P34" t="n">
        <v>0</v>
      </c>
      <c r="Q34" t="n">
        <v>2</v>
      </c>
      <c r="R34" t="n">
        <v>0</v>
      </c>
      <c r="S34" t="n">
        <v>0</v>
      </c>
      <c r="T34" t="n">
        <v>1</v>
      </c>
      <c r="U34" t="n">
        <v>1</v>
      </c>
      <c r="V34" t="n">
        <v>1</v>
      </c>
      <c r="W34" t="n">
        <v>0</v>
      </c>
      <c r="X34" t="n">
        <v>0</v>
      </c>
      <c r="Y34" t="n">
        <v>0</v>
      </c>
      <c r="Z34" t="n">
        <v>1</v>
      </c>
      <c r="AA34" t="n">
        <v>0</v>
      </c>
      <c r="AB34" t="n">
        <v>0</v>
      </c>
      <c r="AC34" t="n">
        <v>0</v>
      </c>
    </row>
    <row r="35" customFormat="1" s="23">
      <c r="A35" t="n">
        <v>2001</v>
      </c>
      <c r="B35" t="n">
        <v>6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1</v>
      </c>
      <c r="J35" t="n">
        <v>0</v>
      </c>
      <c r="K35" t="n">
        <v>0</v>
      </c>
      <c r="L35" t="n">
        <v>1</v>
      </c>
      <c r="M35" t="n">
        <v>0</v>
      </c>
      <c r="N35" t="n">
        <v>0</v>
      </c>
      <c r="O35" t="n">
        <v>0</v>
      </c>
      <c r="P35" t="n">
        <v>0</v>
      </c>
      <c r="Q35" t="n">
        <v>1</v>
      </c>
      <c r="R35" t="n">
        <v>0</v>
      </c>
      <c r="S35" t="n">
        <v>0</v>
      </c>
      <c r="T35" t="n">
        <v>1</v>
      </c>
      <c r="U35" t="n">
        <v>0</v>
      </c>
      <c r="V35" t="n">
        <v>0</v>
      </c>
      <c r="W35" t="n">
        <v>1</v>
      </c>
      <c r="X35" t="n">
        <v>0</v>
      </c>
      <c r="Y35" t="n">
        <v>0</v>
      </c>
      <c r="Z35" t="n">
        <v>1</v>
      </c>
      <c r="AA35" t="n">
        <v>0</v>
      </c>
      <c r="AB35" t="n">
        <v>0</v>
      </c>
      <c r="AC35" t="n">
        <v>0</v>
      </c>
    </row>
    <row r="36">
      <c r="A36" t="n">
        <v>2002</v>
      </c>
      <c r="B36" t="n">
        <v>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1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1</v>
      </c>
      <c r="W36" t="n">
        <v>1</v>
      </c>
      <c r="X36" t="n">
        <v>0</v>
      </c>
      <c r="Y36" t="n">
        <v>1</v>
      </c>
      <c r="Z36" t="n">
        <v>1</v>
      </c>
      <c r="AA36" t="n">
        <v>0</v>
      </c>
      <c r="AB36" t="n">
        <v>0</v>
      </c>
      <c r="AC36" t="n">
        <v>0</v>
      </c>
    </row>
    <row r="37">
      <c r="A37" t="n">
        <v>2003</v>
      </c>
      <c r="B37" t="n">
        <v>4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1</v>
      </c>
      <c r="Q37" t="n">
        <v>0</v>
      </c>
      <c r="R37" t="n">
        <v>0</v>
      </c>
      <c r="S37" t="n">
        <v>1</v>
      </c>
      <c r="T37" t="n">
        <v>0</v>
      </c>
      <c r="U37" t="n">
        <v>0</v>
      </c>
      <c r="V37" t="n">
        <v>1</v>
      </c>
      <c r="W37" t="n">
        <v>1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  <c r="AC37" t="n">
        <v>0</v>
      </c>
    </row>
    <row r="38">
      <c r="A38" t="n">
        <v>2004</v>
      </c>
      <c r="B38" t="n">
        <v>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1</v>
      </c>
      <c r="V38" t="n">
        <v>0</v>
      </c>
      <c r="W38" t="n">
        <v>1</v>
      </c>
      <c r="X38" t="n">
        <v>0</v>
      </c>
      <c r="Y38" t="n">
        <v>0</v>
      </c>
      <c r="Z38" t="n">
        <v>0</v>
      </c>
      <c r="AA38" t="n">
        <v>0</v>
      </c>
      <c r="AB38" t="n">
        <v>0</v>
      </c>
      <c r="AC38" t="n">
        <v>0</v>
      </c>
    </row>
    <row r="39">
      <c r="A39" t="n">
        <v>2005</v>
      </c>
      <c r="B39" t="n">
        <v>4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1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1</v>
      </c>
      <c r="S39" t="n">
        <v>0</v>
      </c>
      <c r="T39" t="n">
        <v>0</v>
      </c>
      <c r="U39" t="n">
        <v>1</v>
      </c>
      <c r="V39" t="n">
        <v>0</v>
      </c>
      <c r="W39" t="n">
        <v>0</v>
      </c>
      <c r="X39" t="n">
        <v>1</v>
      </c>
      <c r="Y39" t="n">
        <v>0</v>
      </c>
      <c r="Z39" t="n">
        <v>0</v>
      </c>
      <c r="AA39" t="n">
        <v>0</v>
      </c>
      <c r="AB39" t="n">
        <v>0</v>
      </c>
      <c r="AC39" t="n">
        <v>0</v>
      </c>
    </row>
    <row r="40">
      <c r="A40" t="n">
        <v>2006</v>
      </c>
      <c r="B40" t="n">
        <v>3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1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1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1</v>
      </c>
      <c r="Z40" t="n">
        <v>0</v>
      </c>
      <c r="AA40" t="n">
        <v>0</v>
      </c>
      <c r="AB40" t="n">
        <v>0</v>
      </c>
      <c r="AC40" t="n">
        <v>0</v>
      </c>
    </row>
    <row r="41">
      <c r="A41" t="n">
        <v>2011</v>
      </c>
      <c r="B41" t="n">
        <v>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1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  <c r="AC41" t="n">
        <v>0</v>
      </c>
    </row>
    <row r="42">
      <c r="A42" t="n">
        <v>2012</v>
      </c>
      <c r="B42" t="n">
        <v>3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2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1</v>
      </c>
      <c r="AA42" t="n">
        <v>0</v>
      </c>
      <c r="AB42" t="n">
        <v>0</v>
      </c>
      <c r="AC42" t="n">
        <v>0</v>
      </c>
    </row>
    <row r="43">
      <c r="A43" t="n">
        <v>2013</v>
      </c>
      <c r="B43" t="n">
        <v>3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1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1</v>
      </c>
      <c r="U43" t="n">
        <v>0</v>
      </c>
      <c r="V43" t="n">
        <v>1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</v>
      </c>
      <c r="AC43" t="n">
        <v>0</v>
      </c>
    </row>
    <row r="44">
      <c r="A44" t="n">
        <v>2014</v>
      </c>
      <c r="B44" t="n">
        <v>6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1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1</v>
      </c>
      <c r="V44" t="n">
        <v>1</v>
      </c>
      <c r="W44" t="n">
        <v>0</v>
      </c>
      <c r="X44" t="n">
        <v>2</v>
      </c>
      <c r="Y44" t="n">
        <v>1</v>
      </c>
      <c r="Z44" t="n">
        <v>0</v>
      </c>
      <c r="AA44" t="n">
        <v>0</v>
      </c>
      <c r="AB44" t="n">
        <v>0</v>
      </c>
      <c r="AC44" t="n">
        <v>0</v>
      </c>
    </row>
    <row r="45">
      <c r="A45" t="n">
        <v>2015</v>
      </c>
      <c r="B45" t="n">
        <v>5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1</v>
      </c>
      <c r="S45" t="n">
        <v>0</v>
      </c>
      <c r="T45" t="n">
        <v>0</v>
      </c>
      <c r="U45" t="n">
        <v>1</v>
      </c>
      <c r="V45" t="n">
        <v>0</v>
      </c>
      <c r="W45" t="n">
        <v>2</v>
      </c>
      <c r="X45" t="n">
        <v>0</v>
      </c>
      <c r="Y45" t="n">
        <v>0</v>
      </c>
      <c r="Z45" t="n">
        <v>1</v>
      </c>
      <c r="AA45" t="n">
        <v>0</v>
      </c>
      <c r="AB45" t="n">
        <v>0</v>
      </c>
      <c r="AC45" t="n">
        <v>0</v>
      </c>
    </row>
    <row r="46">
      <c r="A46" t="n">
        <v>2016</v>
      </c>
      <c r="B46" t="n">
        <v>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1</v>
      </c>
      <c r="S46" t="n">
        <v>0</v>
      </c>
      <c r="T46" t="n">
        <v>1</v>
      </c>
      <c r="U46" t="n">
        <v>0</v>
      </c>
      <c r="V46" t="n">
        <v>1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  <c r="AC46" t="n">
        <v>0</v>
      </c>
    </row>
    <row r="47">
      <c r="A47" t="n">
        <v>2017</v>
      </c>
      <c r="B47" t="n">
        <v>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1</v>
      </c>
      <c r="R47" t="n">
        <v>0</v>
      </c>
      <c r="S47" t="n">
        <v>2</v>
      </c>
      <c r="T47" t="n">
        <v>0</v>
      </c>
      <c r="U47" t="n">
        <v>0</v>
      </c>
      <c r="V47" t="n">
        <v>1</v>
      </c>
      <c r="W47" t="n">
        <v>1</v>
      </c>
      <c r="X47" t="n">
        <v>0</v>
      </c>
      <c r="Y47" t="n">
        <v>2</v>
      </c>
      <c r="Z47" t="n">
        <v>0</v>
      </c>
      <c r="AA47" t="n">
        <v>0</v>
      </c>
      <c r="AB47" t="n">
        <v>0</v>
      </c>
      <c r="AC47" t="n">
        <v>0</v>
      </c>
    </row>
    <row r="48">
      <c r="A48" t="n">
        <v>2018</v>
      </c>
      <c r="B48" t="n">
        <v>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1</v>
      </c>
      <c r="U48" t="n">
        <v>1</v>
      </c>
      <c r="V48" t="n">
        <v>2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  <c r="AC48" t="n">
        <v>0</v>
      </c>
    </row>
    <row r="49">
      <c r="A49" t="n">
        <v>2019</v>
      </c>
      <c r="B49" t="n">
        <v>4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1</v>
      </c>
      <c r="Q49" t="n">
        <v>0</v>
      </c>
      <c r="R49" t="n">
        <v>0</v>
      </c>
      <c r="S49" t="n">
        <v>0</v>
      </c>
      <c r="T49" t="n">
        <v>1</v>
      </c>
      <c r="U49" t="n">
        <v>0</v>
      </c>
      <c r="V49" t="n">
        <v>1</v>
      </c>
      <c r="W49" t="n">
        <v>0</v>
      </c>
      <c r="X49" t="n">
        <v>0</v>
      </c>
      <c r="Y49" t="n">
        <v>0</v>
      </c>
      <c r="Z49" t="n">
        <v>1</v>
      </c>
      <c r="AA49" t="n">
        <v>0</v>
      </c>
      <c r="AB49" t="n">
        <v>0</v>
      </c>
      <c r="AC49" t="n">
        <v>0</v>
      </c>
    </row>
    <row r="53" ht="15" customHeight="1"/>
    <row r="63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53"/>
  <sheetViews>
    <sheetView topLeftCell="A85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n"/>
      <c r="AD1" s="32" t="n"/>
    </row>
    <row r="2">
      <c r="A2" t="n">
        <v>1968</v>
      </c>
      <c r="C2" t="n">
        <v>0.9775</v>
      </c>
      <c r="D2" t="n">
        <v>0.9988</v>
      </c>
      <c r="E2" t="n">
        <v>0.9992</v>
      </c>
      <c r="F2" t="n">
        <v>0.9993</v>
      </c>
      <c r="G2" t="n">
        <v>0.9993</v>
      </c>
      <c r="I2" t="n">
        <v>0.9995000000000001</v>
      </c>
      <c r="J2" t="n">
        <v>0.9995000000000001</v>
      </c>
      <c r="K2" t="n">
        <v>0.9985000000000001</v>
      </c>
      <c r="L2" t="n">
        <v>0.9982</v>
      </c>
      <c r="M2" t="n">
        <v>0.9984</v>
      </c>
      <c r="N2" t="n">
        <v>0.9982</v>
      </c>
      <c r="O2" t="n">
        <v>0.9975000000000001</v>
      </c>
      <c r="P2" t="n">
        <v>0.9959</v>
      </c>
      <c r="Q2" t="n">
        <v>0.9933</v>
      </c>
      <c r="R2" t="n">
        <v>0.9888</v>
      </c>
      <c r="S2" t="n">
        <v>0.9822</v>
      </c>
      <c r="T2" t="n">
        <v>0.9725</v>
      </c>
      <c r="U2" t="n">
        <v>0.9593</v>
      </c>
      <c r="V2" t="n">
        <v>0.9392</v>
      </c>
      <c r="W2" t="n">
        <v>0.9124</v>
      </c>
      <c r="X2" t="n">
        <v>0.8708</v>
      </c>
      <c r="Y2" t="n">
        <v>0.8061</v>
      </c>
      <c r="Z2" t="n">
        <v>0.7151999999999999</v>
      </c>
      <c r="AA2" t="n">
        <v>0.6185</v>
      </c>
      <c r="AB2" t="n">
        <v>0.5234</v>
      </c>
    </row>
    <row r="3">
      <c r="A3" t="n">
        <v>1969</v>
      </c>
      <c r="C3" t="n">
        <v>0.9782999999999999</v>
      </c>
      <c r="D3" t="n">
        <v>0.9989</v>
      </c>
      <c r="E3" t="n">
        <v>0.9992</v>
      </c>
      <c r="F3" t="n">
        <v>0.9993</v>
      </c>
      <c r="G3" t="n">
        <v>0.9994</v>
      </c>
      <c r="I3" t="n">
        <v>0.9995000000000001</v>
      </c>
      <c r="J3" t="n">
        <v>0.9995000000000001</v>
      </c>
      <c r="K3" t="n">
        <v>0.9985000000000001</v>
      </c>
      <c r="L3" t="n">
        <v>0.9981</v>
      </c>
      <c r="M3" t="n">
        <v>0.9984</v>
      </c>
      <c r="N3" t="n">
        <v>0.9982</v>
      </c>
      <c r="O3" t="n">
        <v>0.9975000000000001</v>
      </c>
      <c r="P3" t="n">
        <v>0.9959</v>
      </c>
      <c r="Q3" t="n">
        <v>0.9933</v>
      </c>
      <c r="R3" t="n">
        <v>0.9891</v>
      </c>
      <c r="S3" t="n">
        <v>0.9826</v>
      </c>
      <c r="T3" t="n">
        <v>0.9732</v>
      </c>
      <c r="U3" t="n">
        <v>0.9598</v>
      </c>
      <c r="V3" t="n">
        <v>0.9408</v>
      </c>
      <c r="W3" t="n">
        <v>0.9149</v>
      </c>
      <c r="X3" t="n">
        <v>0.8739</v>
      </c>
      <c r="Y3" t="n">
        <v>0.8131</v>
      </c>
      <c r="Z3" t="n">
        <v>0.7222</v>
      </c>
      <c r="AA3" t="n">
        <v>0.6207</v>
      </c>
      <c r="AB3" t="n">
        <v>0.5344</v>
      </c>
    </row>
    <row r="4">
      <c r="A4" t="n">
        <v>1970</v>
      </c>
      <c r="C4" t="n">
        <v>0.9796</v>
      </c>
      <c r="D4" t="n">
        <v>0.9989</v>
      </c>
      <c r="E4" t="n">
        <v>0.9992</v>
      </c>
      <c r="F4" t="n">
        <v>0.9993</v>
      </c>
      <c r="G4" t="n">
        <v>0.9994</v>
      </c>
      <c r="I4" t="n">
        <v>0.9995000000000001</v>
      </c>
      <c r="J4" t="n">
        <v>0.9995000000000001</v>
      </c>
      <c r="K4" t="n">
        <v>0.9986</v>
      </c>
      <c r="L4" t="n">
        <v>0.9981</v>
      </c>
      <c r="M4" t="n">
        <v>0.9984</v>
      </c>
      <c r="N4" t="n">
        <v>0.9982</v>
      </c>
      <c r="O4" t="n">
        <v>0.9975000000000001</v>
      </c>
      <c r="P4" t="n">
        <v>0.9959</v>
      </c>
      <c r="Q4" t="n">
        <v>0.9933999999999999</v>
      </c>
      <c r="R4" t="n">
        <v>0.9893</v>
      </c>
      <c r="S4" t="n">
        <v>0.9827</v>
      </c>
      <c r="T4" t="n">
        <v>0.9737</v>
      </c>
      <c r="U4" t="n">
        <v>0.9597</v>
      </c>
      <c r="V4" t="n">
        <v>0.9418</v>
      </c>
      <c r="W4" t="n">
        <v>0.9167</v>
      </c>
      <c r="X4" t="n">
        <v>0.8792</v>
      </c>
      <c r="Y4" t="n">
        <v>0.8181</v>
      </c>
      <c r="Z4" t="n">
        <v>0.7355</v>
      </c>
      <c r="AA4" t="n">
        <v>0.6343</v>
      </c>
      <c r="AB4" t="n">
        <v>0.5434</v>
      </c>
    </row>
    <row r="5">
      <c r="A5" t="n">
        <v>1971</v>
      </c>
      <c r="C5" t="n">
        <v>0.9814000000000001</v>
      </c>
      <c r="D5" t="n">
        <v>0.9988</v>
      </c>
      <c r="E5" t="n">
        <v>0.9992</v>
      </c>
      <c r="F5" t="n">
        <v>0.9993</v>
      </c>
      <c r="G5" t="n">
        <v>0.9994</v>
      </c>
      <c r="I5" t="n">
        <v>0.9996</v>
      </c>
      <c r="J5" t="n">
        <v>0.9995000000000001</v>
      </c>
      <c r="K5" t="n">
        <v>0.9985000000000001</v>
      </c>
      <c r="L5" t="n">
        <v>0.9981</v>
      </c>
      <c r="M5" t="n">
        <v>0.9984</v>
      </c>
      <c r="N5" t="n">
        <v>0.9983</v>
      </c>
      <c r="O5" t="n">
        <v>0.9975000000000001</v>
      </c>
      <c r="P5" t="n">
        <v>0.9961</v>
      </c>
      <c r="Q5" t="n">
        <v>0.9935</v>
      </c>
      <c r="R5" t="n">
        <v>0.9896</v>
      </c>
      <c r="S5" t="n">
        <v>0.9831</v>
      </c>
      <c r="T5" t="n">
        <v>0.9742</v>
      </c>
      <c r="U5" t="n">
        <v>0.9608</v>
      </c>
      <c r="V5" t="n">
        <v>0.9428</v>
      </c>
      <c r="W5" t="n">
        <v>0.9165</v>
      </c>
      <c r="X5" t="n">
        <v>0.8788</v>
      </c>
      <c r="Y5" t="n">
        <v>0.8158</v>
      </c>
      <c r="Z5" t="n">
        <v>0.7319</v>
      </c>
      <c r="AA5" t="n">
        <v>0.619</v>
      </c>
      <c r="AB5" t="n">
        <v>0.555</v>
      </c>
    </row>
    <row r="6">
      <c r="A6" t="n">
        <v>1972</v>
      </c>
      <c r="C6" t="n">
        <v>0.982</v>
      </c>
      <c r="D6" t="n">
        <v>0.9988</v>
      </c>
      <c r="E6" t="n">
        <v>0.9992</v>
      </c>
      <c r="F6" t="n">
        <v>0.9993</v>
      </c>
      <c r="G6" t="n">
        <v>0.9994</v>
      </c>
      <c r="I6" t="n">
        <v>0.9996</v>
      </c>
      <c r="J6" t="n">
        <v>0.9995000000000001</v>
      </c>
      <c r="K6" t="n">
        <v>0.9985000000000001</v>
      </c>
      <c r="L6" t="n">
        <v>0.9981</v>
      </c>
      <c r="M6" t="n">
        <v>0.9984</v>
      </c>
      <c r="N6" t="n">
        <v>0.9983</v>
      </c>
      <c r="O6" t="n">
        <v>0.9976</v>
      </c>
      <c r="P6" t="n">
        <v>0.9961</v>
      </c>
      <c r="Q6" t="n">
        <v>0.9935</v>
      </c>
      <c r="R6" t="n">
        <v>0.9896</v>
      </c>
      <c r="S6" t="n">
        <v>0.9832</v>
      </c>
      <c r="T6" t="n">
        <v>0.9738</v>
      </c>
      <c r="U6" t="n">
        <v>0.9608</v>
      </c>
      <c r="V6" t="n">
        <v>0.9416</v>
      </c>
      <c r="W6" t="n">
        <v>0.9147</v>
      </c>
      <c r="X6" t="n">
        <v>0.8769</v>
      </c>
      <c r="Y6" t="n">
        <v>0.8179</v>
      </c>
      <c r="Z6" t="n">
        <v>0.7325</v>
      </c>
      <c r="AA6" t="n">
        <v>0.6215000000000001</v>
      </c>
      <c r="AB6" t="n">
        <v>0.5218</v>
      </c>
    </row>
    <row r="7">
      <c r="A7" t="n">
        <v>1973</v>
      </c>
      <c r="C7" t="n">
        <v>0.9824000000000001</v>
      </c>
      <c r="D7" t="n">
        <v>0.999</v>
      </c>
      <c r="E7" t="n">
        <v>0.9992</v>
      </c>
      <c r="F7" t="n">
        <v>0.9993</v>
      </c>
      <c r="G7" t="n">
        <v>0.9994</v>
      </c>
      <c r="I7" t="n">
        <v>0.9996</v>
      </c>
      <c r="J7" t="n">
        <v>0.9995000000000001</v>
      </c>
      <c r="K7" t="n">
        <v>0.9985000000000001</v>
      </c>
      <c r="L7" t="n">
        <v>0.9981</v>
      </c>
      <c r="M7" t="n">
        <v>0.9983</v>
      </c>
      <c r="N7" t="n">
        <v>0.9982</v>
      </c>
      <c r="O7" t="n">
        <v>0.9976</v>
      </c>
      <c r="P7" t="n">
        <v>0.9962</v>
      </c>
      <c r="Q7" t="n">
        <v>0.9936</v>
      </c>
      <c r="R7" t="n">
        <v>0.99</v>
      </c>
      <c r="S7" t="n">
        <v>0.9836</v>
      </c>
      <c r="T7" t="n">
        <v>0.9745</v>
      </c>
      <c r="U7" t="n">
        <v>0.9613</v>
      </c>
      <c r="V7" t="n">
        <v>0.9429999999999999</v>
      </c>
      <c r="W7" t="n">
        <v>0.9155</v>
      </c>
      <c r="X7" t="n">
        <v>0.8774</v>
      </c>
      <c r="Y7" t="n">
        <v>0.8158</v>
      </c>
      <c r="Z7" t="n">
        <v>0.7298</v>
      </c>
      <c r="AA7" t="n">
        <v>0.6183</v>
      </c>
      <c r="AB7" t="n">
        <v>0.5375</v>
      </c>
    </row>
    <row r="8">
      <c r="A8" t="n">
        <v>1974</v>
      </c>
      <c r="C8" t="n">
        <v>0.983</v>
      </c>
      <c r="D8" t="n">
        <v>0.999</v>
      </c>
      <c r="E8" t="n">
        <v>0.9993</v>
      </c>
      <c r="F8" t="n">
        <v>0.9993</v>
      </c>
      <c r="G8" t="n">
        <v>0.9995000000000001</v>
      </c>
      <c r="I8" t="n">
        <v>0.9996</v>
      </c>
      <c r="J8" t="n">
        <v>0.9995000000000001</v>
      </c>
      <c r="K8" t="n">
        <v>0.9985000000000001</v>
      </c>
      <c r="L8" t="n">
        <v>0.9982</v>
      </c>
      <c r="M8" t="n">
        <v>0.9984</v>
      </c>
      <c r="N8" t="n">
        <v>0.9983</v>
      </c>
      <c r="O8" t="n">
        <v>0.9977</v>
      </c>
      <c r="P8" t="n">
        <v>0.9964</v>
      </c>
      <c r="Q8" t="n">
        <v>0.9938</v>
      </c>
      <c r="R8" t="n">
        <v>0.9902</v>
      </c>
      <c r="S8" t="n">
        <v>0.9844000000000001</v>
      </c>
      <c r="T8" t="n">
        <v>0.9755</v>
      </c>
      <c r="U8" t="n">
        <v>0.9626</v>
      </c>
      <c r="V8" t="n">
        <v>0.9445</v>
      </c>
      <c r="W8" t="n">
        <v>0.9189000000000001</v>
      </c>
      <c r="X8" t="n">
        <v>0.8815</v>
      </c>
      <c r="Y8" t="n">
        <v>0.8214</v>
      </c>
      <c r="Z8" t="n">
        <v>0.7375</v>
      </c>
      <c r="AA8" t="n">
        <v>0.6315</v>
      </c>
      <c r="AB8" t="n">
        <v>0.5319</v>
      </c>
    </row>
    <row r="9">
      <c r="A9" t="n">
        <v>1975</v>
      </c>
      <c r="C9" t="n">
        <v>0.9845</v>
      </c>
      <c r="D9" t="n">
        <v>0.999</v>
      </c>
      <c r="E9" t="n">
        <v>0.9993</v>
      </c>
      <c r="F9" t="n">
        <v>0.9994</v>
      </c>
      <c r="G9" t="n">
        <v>0.9995000000000001</v>
      </c>
      <c r="I9" t="n">
        <v>0.9996</v>
      </c>
      <c r="J9" t="n">
        <v>0.9996</v>
      </c>
      <c r="K9" t="n">
        <v>0.9986</v>
      </c>
      <c r="L9" t="n">
        <v>0.9982</v>
      </c>
      <c r="M9" t="n">
        <v>0.9983</v>
      </c>
      <c r="N9" t="n">
        <v>0.9984</v>
      </c>
      <c r="O9" t="n">
        <v>0.9978</v>
      </c>
      <c r="P9" t="n">
        <v>0.9965000000000001</v>
      </c>
      <c r="Q9" t="n">
        <v>0.9941</v>
      </c>
      <c r="R9" t="n">
        <v>0.9905</v>
      </c>
      <c r="S9" t="n">
        <v>0.9851</v>
      </c>
      <c r="T9" t="n">
        <v>0.9762999999999999</v>
      </c>
      <c r="U9" t="n">
        <v>0.9639</v>
      </c>
      <c r="V9" t="n">
        <v>0.9462</v>
      </c>
      <c r="W9" t="n">
        <v>0.9213</v>
      </c>
      <c r="X9" t="n">
        <v>0.886</v>
      </c>
      <c r="Y9" t="n">
        <v>0.8312</v>
      </c>
      <c r="Z9" t="n">
        <v>0.7508</v>
      </c>
      <c r="AA9" t="n">
        <v>0.6441</v>
      </c>
      <c r="AB9" t="n">
        <v>0.5635</v>
      </c>
    </row>
    <row r="10">
      <c r="A10" t="n">
        <v>1976</v>
      </c>
      <c r="C10" t="n">
        <v>0.9853</v>
      </c>
      <c r="D10" t="n">
        <v>0.999</v>
      </c>
      <c r="E10" t="n">
        <v>0.9993</v>
      </c>
      <c r="F10" t="n">
        <v>0.9994</v>
      </c>
      <c r="G10" t="n">
        <v>0.9995000000000001</v>
      </c>
      <c r="I10" t="n">
        <v>0.9996</v>
      </c>
      <c r="J10" t="n">
        <v>0.9996</v>
      </c>
      <c r="K10" t="n">
        <v>0.9987</v>
      </c>
      <c r="L10" t="n">
        <v>0.9983</v>
      </c>
      <c r="M10" t="n">
        <v>0.9985000000000001</v>
      </c>
      <c r="N10" t="n">
        <v>0.9984</v>
      </c>
      <c r="O10" t="n">
        <v>0.9979</v>
      </c>
      <c r="P10" t="n">
        <v>0.9966</v>
      </c>
      <c r="Q10" t="n">
        <v>0.9943</v>
      </c>
      <c r="R10" t="n">
        <v>0.9908</v>
      </c>
      <c r="S10" t="n">
        <v>0.9855</v>
      </c>
      <c r="T10" t="n">
        <v>0.9766</v>
      </c>
      <c r="U10" t="n">
        <v>0.9644</v>
      </c>
      <c r="V10" t="n">
        <v>0.9475</v>
      </c>
      <c r="W10" t="n">
        <v>0.9221</v>
      </c>
      <c r="X10" t="n">
        <v>0.8855</v>
      </c>
      <c r="Y10" t="n">
        <v>0.8286</v>
      </c>
      <c r="Z10" t="n">
        <v>0.7443</v>
      </c>
      <c r="AA10" t="n">
        <v>0.6424</v>
      </c>
      <c r="AB10" t="n">
        <v>0.5486</v>
      </c>
    </row>
    <row r="11">
      <c r="A11" t="n">
        <v>1977</v>
      </c>
      <c r="C11" t="n">
        <v>0.9862</v>
      </c>
      <c r="D11" t="n">
        <v>0.999</v>
      </c>
      <c r="E11" t="n">
        <v>0.9993</v>
      </c>
      <c r="F11" t="n">
        <v>0.9994</v>
      </c>
      <c r="G11" t="n">
        <v>0.9996</v>
      </c>
      <c r="I11" t="n">
        <v>0.9996</v>
      </c>
      <c r="J11" t="n">
        <v>0.9996</v>
      </c>
      <c r="K11" t="n">
        <v>0.9986</v>
      </c>
      <c r="L11" t="n">
        <v>0.9982</v>
      </c>
      <c r="M11" t="n">
        <v>0.9984</v>
      </c>
      <c r="N11" t="n">
        <v>0.9984</v>
      </c>
      <c r="O11" t="n">
        <v>0.9979</v>
      </c>
      <c r="P11" t="n">
        <v>0.9967</v>
      </c>
      <c r="Q11" t="n">
        <v>0.9946</v>
      </c>
      <c r="R11" t="n">
        <v>0.9909</v>
      </c>
      <c r="S11" t="n">
        <v>0.986</v>
      </c>
      <c r="T11" t="n">
        <v>0.9774</v>
      </c>
      <c r="U11" t="n">
        <v>0.9655</v>
      </c>
      <c r="V11" t="n">
        <v>0.9483</v>
      </c>
      <c r="W11" t="n">
        <v>0.9244</v>
      </c>
      <c r="X11" t="n">
        <v>0.8874</v>
      </c>
      <c r="Y11" t="n">
        <v>0.8345</v>
      </c>
      <c r="Z11" t="n">
        <v>0.7541</v>
      </c>
      <c r="AA11" t="n">
        <v>0.6549</v>
      </c>
      <c r="AB11" t="n">
        <v>0.5760999999999999</v>
      </c>
    </row>
    <row r="12">
      <c r="A12" t="n">
        <v>1978</v>
      </c>
      <c r="C12" t="n">
        <v>0.987</v>
      </c>
      <c r="D12" t="n">
        <v>0.999</v>
      </c>
      <c r="E12" t="n">
        <v>0.9993</v>
      </c>
      <c r="F12" t="n">
        <v>0.9994</v>
      </c>
      <c r="G12" t="n">
        <v>0.9996</v>
      </c>
      <c r="I12" t="n">
        <v>0.9997</v>
      </c>
      <c r="J12" t="n">
        <v>0.9996</v>
      </c>
      <c r="K12" t="n">
        <v>0.9986</v>
      </c>
      <c r="L12" t="n">
        <v>0.9982</v>
      </c>
      <c r="M12" t="n">
        <v>0.9984</v>
      </c>
      <c r="N12" t="n">
        <v>0.9984</v>
      </c>
      <c r="O12" t="n">
        <v>0.9979</v>
      </c>
      <c r="P12" t="n">
        <v>0.9968</v>
      </c>
      <c r="Q12" t="n">
        <v>0.9946</v>
      </c>
      <c r="R12" t="n">
        <v>0.9911</v>
      </c>
      <c r="S12" t="n">
        <v>0.9863</v>
      </c>
      <c r="T12" t="n">
        <v>0.9778</v>
      </c>
      <c r="U12" t="n">
        <v>0.966</v>
      </c>
      <c r="V12" t="n">
        <v>0.9488</v>
      </c>
      <c r="W12" t="n">
        <v>0.9252</v>
      </c>
      <c r="X12" t="n">
        <v>0.8877</v>
      </c>
      <c r="Y12" t="n">
        <v>0.8335</v>
      </c>
      <c r="Z12" t="n">
        <v>0.7528</v>
      </c>
      <c r="AA12" t="n">
        <v>0.6478</v>
      </c>
      <c r="AB12" t="n">
        <v>0.5513</v>
      </c>
    </row>
    <row r="13">
      <c r="A13" t="n">
        <v>1979</v>
      </c>
      <c r="C13" t="n">
        <v>0.9872</v>
      </c>
      <c r="D13" t="n">
        <v>0.9991</v>
      </c>
      <c r="E13" t="n">
        <v>0.9993</v>
      </c>
      <c r="F13" t="n">
        <v>0.9995000000000001</v>
      </c>
      <c r="G13" t="n">
        <v>0.9996</v>
      </c>
      <c r="I13" t="n">
        <v>0.9997</v>
      </c>
      <c r="J13" t="n">
        <v>0.9996</v>
      </c>
      <c r="K13" t="n">
        <v>0.9986</v>
      </c>
      <c r="L13" t="n">
        <v>0.9982</v>
      </c>
      <c r="M13" t="n">
        <v>0.9984</v>
      </c>
      <c r="N13" t="n">
        <v>0.9984</v>
      </c>
      <c r="O13" t="n">
        <v>0.998</v>
      </c>
      <c r="P13" t="n">
        <v>0.9969</v>
      </c>
      <c r="Q13" t="n">
        <v>0.9948</v>
      </c>
      <c r="R13" t="n">
        <v>0.9913999999999999</v>
      </c>
      <c r="S13" t="n">
        <v>0.9867</v>
      </c>
      <c r="T13" t="n">
        <v>0.9787</v>
      </c>
      <c r="U13" t="n">
        <v>0.9671999999999999</v>
      </c>
      <c r="V13" t="n">
        <v>0.9503</v>
      </c>
      <c r="W13" t="n">
        <v>0.927</v>
      </c>
      <c r="X13" t="n">
        <v>0.8919</v>
      </c>
      <c r="Y13" t="n">
        <v>0.8397</v>
      </c>
      <c r="Z13" t="n">
        <v>0.7612</v>
      </c>
      <c r="AA13" t="n">
        <v>0.6624</v>
      </c>
      <c r="AB13" t="n">
        <v>0.5607</v>
      </c>
    </row>
    <row r="14">
      <c r="A14" t="n">
        <v>1980</v>
      </c>
      <c r="C14" t="n">
        <v>0.9875</v>
      </c>
      <c r="D14" t="n">
        <v>0.999</v>
      </c>
      <c r="E14" t="n">
        <v>0.9993</v>
      </c>
      <c r="F14" t="n">
        <v>0.9995000000000001</v>
      </c>
      <c r="G14" t="n">
        <v>0.9996</v>
      </c>
      <c r="I14" t="n">
        <v>0.9997</v>
      </c>
      <c r="J14" t="n">
        <v>0.9996</v>
      </c>
      <c r="K14" t="n">
        <v>0.9986</v>
      </c>
      <c r="L14" t="n">
        <v>0.9981</v>
      </c>
      <c r="M14" t="n">
        <v>0.9983</v>
      </c>
      <c r="N14" t="n">
        <v>0.9984</v>
      </c>
      <c r="O14" t="n">
        <v>0.998</v>
      </c>
      <c r="P14" t="n">
        <v>0.9969</v>
      </c>
      <c r="Q14" t="n">
        <v>0.9949</v>
      </c>
      <c r="R14" t="n">
        <v>0.9915</v>
      </c>
      <c r="S14" t="n">
        <v>0.9866</v>
      </c>
      <c r="T14" t="n">
        <v>0.9791</v>
      </c>
      <c r="U14" t="n">
        <v>0.967</v>
      </c>
      <c r="V14" t="n">
        <v>0.9500999999999999</v>
      </c>
      <c r="W14" t="n">
        <v>0.9258999999999999</v>
      </c>
      <c r="X14" t="n">
        <v>0.8902</v>
      </c>
      <c r="Y14" t="n">
        <v>0.834</v>
      </c>
      <c r="Z14" t="n">
        <v>0.7533</v>
      </c>
      <c r="AA14" t="n">
        <v>0.6411</v>
      </c>
      <c r="AB14" t="n">
        <v>0.5026</v>
      </c>
    </row>
    <row r="15">
      <c r="A15" t="n">
        <v>1981</v>
      </c>
      <c r="C15" t="n">
        <v>0.9885</v>
      </c>
      <c r="D15" t="n">
        <v>0.9991</v>
      </c>
      <c r="E15" t="n">
        <v>0.9994</v>
      </c>
      <c r="F15" t="n">
        <v>0.9995000000000001</v>
      </c>
      <c r="G15" t="n">
        <v>0.9996</v>
      </c>
      <c r="I15" t="n">
        <v>0.9997</v>
      </c>
      <c r="J15" t="n">
        <v>0.9996</v>
      </c>
      <c r="K15" t="n">
        <v>0.9987</v>
      </c>
      <c r="L15" t="n">
        <v>0.9983</v>
      </c>
      <c r="M15" t="n">
        <v>0.9983</v>
      </c>
      <c r="N15" t="n">
        <v>0.9984</v>
      </c>
      <c r="O15" t="n">
        <v>0.998</v>
      </c>
      <c r="P15" t="n">
        <v>0.997</v>
      </c>
      <c r="Q15" t="n">
        <v>0.995</v>
      </c>
      <c r="R15" t="n">
        <v>0.9917</v>
      </c>
      <c r="S15" t="n">
        <v>0.9868</v>
      </c>
      <c r="T15" t="n">
        <v>0.9796</v>
      </c>
      <c r="U15" t="n">
        <v>0.9678</v>
      </c>
      <c r="V15" t="n">
        <v>0.9510999999999999</v>
      </c>
      <c r="W15" t="n">
        <v>0.9274</v>
      </c>
      <c r="X15" t="n">
        <v>0.8922</v>
      </c>
      <c r="Y15" t="n">
        <v>0.8371</v>
      </c>
      <c r="Z15" t="n">
        <v>0.7606000000000001</v>
      </c>
      <c r="AA15" t="n">
        <v>0.6525</v>
      </c>
      <c r="AB15" t="n">
        <v>0.5335</v>
      </c>
    </row>
    <row r="16">
      <c r="A16" t="n">
        <v>1982</v>
      </c>
      <c r="C16" t="n">
        <v>0.9889</v>
      </c>
      <c r="D16" t="n">
        <v>0.9991</v>
      </c>
      <c r="E16" t="n">
        <v>0.9994</v>
      </c>
      <c r="F16" t="n">
        <v>0.9995000000000001</v>
      </c>
      <c r="G16" t="n">
        <v>0.9996</v>
      </c>
      <c r="I16" t="n">
        <v>0.9997</v>
      </c>
      <c r="J16" t="n">
        <v>0.9997</v>
      </c>
      <c r="K16" t="n">
        <v>0.9988</v>
      </c>
      <c r="L16" t="n">
        <v>0.9984</v>
      </c>
      <c r="M16" t="n">
        <v>0.9985000000000001</v>
      </c>
      <c r="N16" t="n">
        <v>0.9984</v>
      </c>
      <c r="O16" t="n">
        <v>0.9981</v>
      </c>
      <c r="P16" t="n">
        <v>0.9971</v>
      </c>
      <c r="Q16" t="n">
        <v>0.9952</v>
      </c>
      <c r="R16" t="n">
        <v>0.992</v>
      </c>
      <c r="S16" t="n">
        <v>0.9871</v>
      </c>
      <c r="T16" t="n">
        <v>0.9801</v>
      </c>
      <c r="U16" t="n">
        <v>0.9683</v>
      </c>
      <c r="V16" t="n">
        <v>0.9523</v>
      </c>
      <c r="W16" t="n">
        <v>0.9278</v>
      </c>
      <c r="X16" t="n">
        <v>0.8941</v>
      </c>
      <c r="Y16" t="n">
        <v>0.84</v>
      </c>
      <c r="Z16" t="n">
        <v>0.7658</v>
      </c>
      <c r="AA16" t="n">
        <v>0.6626</v>
      </c>
      <c r="AB16" t="n">
        <v>0.5411</v>
      </c>
    </row>
    <row r="17">
      <c r="A17" t="n">
        <v>1983</v>
      </c>
      <c r="C17" t="n">
        <v>0.9893999999999999</v>
      </c>
      <c r="D17" t="n">
        <v>0.9991</v>
      </c>
      <c r="E17" t="n">
        <v>0.9994</v>
      </c>
      <c r="F17" t="n">
        <v>0.9995000000000001</v>
      </c>
      <c r="G17" t="n">
        <v>0.9996</v>
      </c>
      <c r="I17" t="n">
        <v>0.9997</v>
      </c>
      <c r="J17" t="n">
        <v>0.9997</v>
      </c>
      <c r="K17" t="n">
        <v>0.9988</v>
      </c>
      <c r="L17" t="n">
        <v>0.9985000000000001</v>
      </c>
      <c r="M17" t="n">
        <v>0.9985000000000001</v>
      </c>
      <c r="N17" t="n">
        <v>0.9984</v>
      </c>
      <c r="O17" t="n">
        <v>0.9981</v>
      </c>
      <c r="P17" t="n">
        <v>0.9972</v>
      </c>
      <c r="Q17" t="n">
        <v>0.9954</v>
      </c>
      <c r="R17" t="n">
        <v>0.9921</v>
      </c>
      <c r="S17" t="n">
        <v>0.9872</v>
      </c>
      <c r="T17" t="n">
        <v>0.9801</v>
      </c>
      <c r="U17" t="n">
        <v>0.9688</v>
      </c>
      <c r="V17" t="n">
        <v>0.9522</v>
      </c>
      <c r="W17" t="n">
        <v>0.927</v>
      </c>
      <c r="X17" t="n">
        <v>0.8922</v>
      </c>
      <c r="Y17" t="n">
        <v>0.8368</v>
      </c>
      <c r="Z17" t="n">
        <v>0.7601</v>
      </c>
      <c r="AA17" t="n">
        <v>0.6531</v>
      </c>
      <c r="AB17" t="n">
        <v>0.5472</v>
      </c>
    </row>
    <row r="18">
      <c r="A18" t="n">
        <v>1984</v>
      </c>
      <c r="C18" t="n">
        <v>0.9893999999999999</v>
      </c>
      <c r="D18" t="n">
        <v>0.9992</v>
      </c>
      <c r="E18" t="n">
        <v>0.9994</v>
      </c>
      <c r="F18" t="n">
        <v>0.9996</v>
      </c>
      <c r="G18" t="n">
        <v>0.9997</v>
      </c>
      <c r="I18" t="n">
        <v>0.9997</v>
      </c>
      <c r="J18" t="n">
        <v>0.9997</v>
      </c>
      <c r="K18" t="n">
        <v>0.9989</v>
      </c>
      <c r="L18" t="n">
        <v>0.9984</v>
      </c>
      <c r="M18" t="n">
        <v>0.9985000000000001</v>
      </c>
      <c r="N18" t="n">
        <v>0.9984</v>
      </c>
      <c r="O18" t="n">
        <v>0.9981</v>
      </c>
      <c r="P18" t="n">
        <v>0.9972</v>
      </c>
      <c r="Q18" t="n">
        <v>0.9955000000000001</v>
      </c>
      <c r="R18" t="n">
        <v>0.9923</v>
      </c>
      <c r="S18" t="n">
        <v>0.9874000000000001</v>
      </c>
      <c r="T18" t="n">
        <v>0.9802</v>
      </c>
      <c r="U18" t="n">
        <v>0.9694</v>
      </c>
      <c r="V18" t="n">
        <v>0.953</v>
      </c>
      <c r="W18" t="n">
        <v>0.9283</v>
      </c>
      <c r="X18" t="n">
        <v>0.8928</v>
      </c>
      <c r="Y18" t="n">
        <v>0.8391999999999999</v>
      </c>
      <c r="Z18" t="n">
        <v>0.7597</v>
      </c>
      <c r="AA18" t="n">
        <v>0.6483</v>
      </c>
      <c r="AB18" t="n">
        <v>0.5377999999999999</v>
      </c>
    </row>
    <row r="19">
      <c r="A19" t="n">
        <v>1985</v>
      </c>
      <c r="C19" t="n">
        <v>0.9893999999999999</v>
      </c>
      <c r="D19" t="n">
        <v>0.9992</v>
      </c>
      <c r="E19" t="n">
        <v>0.9994</v>
      </c>
      <c r="F19" t="n">
        <v>0.9996</v>
      </c>
      <c r="G19" t="n">
        <v>0.9996</v>
      </c>
      <c r="I19" t="n">
        <v>0.9997</v>
      </c>
      <c r="J19" t="n">
        <v>0.9997</v>
      </c>
      <c r="K19" t="n">
        <v>0.9989</v>
      </c>
      <c r="L19" t="n">
        <v>0.9985000000000001</v>
      </c>
      <c r="M19" t="n">
        <v>0.9985000000000001</v>
      </c>
      <c r="N19" t="n">
        <v>0.9984</v>
      </c>
      <c r="O19" t="n">
        <v>0.998</v>
      </c>
      <c r="P19" t="n">
        <v>0.9971</v>
      </c>
      <c r="Q19" t="n">
        <v>0.9955000000000001</v>
      </c>
      <c r="R19" t="n">
        <v>0.9923999999999999</v>
      </c>
      <c r="S19" t="n">
        <v>0.9874000000000001</v>
      </c>
      <c r="T19" t="n">
        <v>0.9804</v>
      </c>
      <c r="U19" t="n">
        <v>0.9697</v>
      </c>
      <c r="V19" t="n">
        <v>0.9530999999999999</v>
      </c>
      <c r="W19" t="n">
        <v>0.9283</v>
      </c>
      <c r="X19" t="n">
        <v>0.8912</v>
      </c>
      <c r="Y19" t="n">
        <v>0.8368</v>
      </c>
      <c r="Z19" t="n">
        <v>0.7554</v>
      </c>
      <c r="AA19" t="n">
        <v>0.6509</v>
      </c>
      <c r="AB19" t="n">
        <v>0.541</v>
      </c>
    </row>
    <row r="20">
      <c r="A20" t="n">
        <v>1986</v>
      </c>
      <c r="C20" t="n">
        <v>0.9901</v>
      </c>
      <c r="D20" t="n">
        <v>0.9992</v>
      </c>
      <c r="E20" t="n">
        <v>0.9995000000000001</v>
      </c>
      <c r="F20" t="n">
        <v>0.9996</v>
      </c>
      <c r="G20" t="n">
        <v>0.9996</v>
      </c>
      <c r="I20" t="n">
        <v>0.9997</v>
      </c>
      <c r="J20" t="n">
        <v>0.9997</v>
      </c>
      <c r="K20" t="n">
        <v>0.9988</v>
      </c>
      <c r="L20" t="n">
        <v>0.9984</v>
      </c>
      <c r="M20" t="n">
        <v>0.9984</v>
      </c>
      <c r="N20" t="n">
        <v>0.9982</v>
      </c>
      <c r="O20" t="n">
        <v>0.9979</v>
      </c>
      <c r="P20" t="n">
        <v>0.9971</v>
      </c>
      <c r="Q20" t="n">
        <v>0.9955000000000001</v>
      </c>
      <c r="R20" t="n">
        <v>0.9926</v>
      </c>
      <c r="S20" t="n">
        <v>0.9879</v>
      </c>
      <c r="T20" t="n">
        <v>0.9807</v>
      </c>
      <c r="U20" t="n">
        <v>0.9704</v>
      </c>
      <c r="V20" t="n">
        <v>0.9537</v>
      </c>
      <c r="W20" t="n">
        <v>0.9296</v>
      </c>
      <c r="X20" t="n">
        <v>0.8927</v>
      </c>
      <c r="Y20" t="n">
        <v>0.84</v>
      </c>
      <c r="Z20" t="n">
        <v>0.7581</v>
      </c>
      <c r="AA20" t="n">
        <v>0.6575</v>
      </c>
      <c r="AB20" t="n">
        <v>0.5506</v>
      </c>
    </row>
    <row r="21">
      <c r="A21" t="n">
        <v>1987</v>
      </c>
      <c r="C21" t="n">
        <v>0.9903999999999999</v>
      </c>
      <c r="D21" t="n">
        <v>0.9993</v>
      </c>
      <c r="E21" t="n">
        <v>0.9994</v>
      </c>
      <c r="F21" t="n">
        <v>0.9996</v>
      </c>
      <c r="G21" t="n">
        <v>0.9997</v>
      </c>
      <c r="I21" t="n">
        <v>0.9997</v>
      </c>
      <c r="J21" t="n">
        <v>0.9997</v>
      </c>
      <c r="K21" t="n">
        <v>0.9989</v>
      </c>
      <c r="L21" t="n">
        <v>0.9985000000000001</v>
      </c>
      <c r="M21" t="n">
        <v>0.9984</v>
      </c>
      <c r="N21" t="n">
        <v>0.9982</v>
      </c>
      <c r="O21" t="n">
        <v>0.9978</v>
      </c>
      <c r="P21" t="n">
        <v>0.9971</v>
      </c>
      <c r="Q21" t="n">
        <v>0.9956</v>
      </c>
      <c r="R21" t="n">
        <v>0.9926</v>
      </c>
      <c r="S21" t="n">
        <v>0.988</v>
      </c>
      <c r="T21" t="n">
        <v>0.9809</v>
      </c>
      <c r="U21" t="n">
        <v>0.971</v>
      </c>
      <c r="V21" t="n">
        <v>0.9545</v>
      </c>
      <c r="W21" t="n">
        <v>0.9308</v>
      </c>
      <c r="X21" t="n">
        <v>0.8935999999999999</v>
      </c>
      <c r="Y21" t="n">
        <v>0.8406</v>
      </c>
      <c r="Z21" t="n">
        <v>0.7625999999999999</v>
      </c>
      <c r="AA21" t="n">
        <v>0.6485</v>
      </c>
      <c r="AB21" t="n">
        <v>0.5022</v>
      </c>
    </row>
    <row r="22">
      <c r="A22" t="n">
        <v>1988</v>
      </c>
      <c r="C22" t="n">
        <v>0.9903999999999999</v>
      </c>
      <c r="D22" t="n">
        <v>0.9992</v>
      </c>
      <c r="E22" t="n">
        <v>0.9995000000000001</v>
      </c>
      <c r="F22" t="n">
        <v>0.9996</v>
      </c>
      <c r="G22" t="n">
        <v>0.9997</v>
      </c>
      <c r="I22" t="n">
        <v>0.9997</v>
      </c>
      <c r="J22" t="n">
        <v>0.9997</v>
      </c>
      <c r="K22" t="n">
        <v>0.9988</v>
      </c>
      <c r="L22" t="n">
        <v>0.9985000000000001</v>
      </c>
      <c r="M22" t="n">
        <v>0.9984</v>
      </c>
      <c r="N22" t="n">
        <v>0.9981</v>
      </c>
      <c r="O22" t="n">
        <v>0.9977</v>
      </c>
      <c r="P22" t="n">
        <v>0.9971</v>
      </c>
      <c r="Q22" t="n">
        <v>0.9956</v>
      </c>
      <c r="R22" t="n">
        <v>0.9928</v>
      </c>
      <c r="S22" t="n">
        <v>0.9881</v>
      </c>
      <c r="T22" t="n">
        <v>0.9812</v>
      </c>
      <c r="U22" t="n">
        <v>0.9711</v>
      </c>
      <c r="V22" t="n">
        <v>0.9552</v>
      </c>
      <c r="W22" t="n">
        <v>0.9317</v>
      </c>
      <c r="X22" t="n">
        <v>0.8925</v>
      </c>
      <c r="Y22" t="n">
        <v>0.8369</v>
      </c>
      <c r="Z22" t="n">
        <v>0.7559</v>
      </c>
      <c r="AA22" t="n">
        <v>0.6419</v>
      </c>
      <c r="AB22" t="n">
        <v>0.5088</v>
      </c>
    </row>
    <row r="23">
      <c r="A23" t="n">
        <v>1989</v>
      </c>
      <c r="C23" t="n">
        <v>0.9906</v>
      </c>
      <c r="D23" t="n">
        <v>0.9993</v>
      </c>
      <c r="E23" t="n">
        <v>0.9995000000000001</v>
      </c>
      <c r="F23" t="n">
        <v>0.9996</v>
      </c>
      <c r="G23" t="n">
        <v>0.9997</v>
      </c>
      <c r="I23" t="n">
        <v>0.9997</v>
      </c>
      <c r="J23" t="n">
        <v>0.9997</v>
      </c>
      <c r="K23" t="n">
        <v>0.9989</v>
      </c>
      <c r="L23" t="n">
        <v>0.9986</v>
      </c>
      <c r="M23" t="n">
        <v>0.9984</v>
      </c>
      <c r="N23" t="n">
        <v>0.9981</v>
      </c>
      <c r="O23" t="n">
        <v>0.9977</v>
      </c>
      <c r="P23" t="n">
        <v>0.997</v>
      </c>
      <c r="Q23" t="n">
        <v>0.9956</v>
      </c>
      <c r="R23" t="n">
        <v>0.993</v>
      </c>
      <c r="S23" t="n">
        <v>0.9883999999999999</v>
      </c>
      <c r="T23" t="n">
        <v>0.9816</v>
      </c>
      <c r="U23" t="n">
        <v>0.9721</v>
      </c>
      <c r="V23" t="n">
        <v>0.9569</v>
      </c>
      <c r="W23" t="n">
        <v>0.9341</v>
      </c>
      <c r="X23" t="n">
        <v>0.8959</v>
      </c>
      <c r="Y23" t="n">
        <v>0.8411</v>
      </c>
      <c r="Z23" t="n">
        <v>0.7696</v>
      </c>
      <c r="AA23" t="n">
        <v>0.6541</v>
      </c>
      <c r="AB23" t="n">
        <v>0.5104</v>
      </c>
    </row>
    <row r="24">
      <c r="A24" t="n">
        <v>1990</v>
      </c>
      <c r="C24" t="n">
        <v>0.9911</v>
      </c>
      <c r="D24" t="n">
        <v>0.9993</v>
      </c>
      <c r="E24" t="n">
        <v>0.9995000000000001</v>
      </c>
      <c r="F24" t="n">
        <v>0.9996</v>
      </c>
      <c r="G24" t="n">
        <v>0.9997</v>
      </c>
      <c r="I24" t="n">
        <v>0.9998</v>
      </c>
      <c r="J24" t="n">
        <v>0.9997</v>
      </c>
      <c r="K24" t="n">
        <v>0.9988</v>
      </c>
      <c r="L24" t="n">
        <v>0.9985000000000001</v>
      </c>
      <c r="M24" t="n">
        <v>0.9984</v>
      </c>
      <c r="N24" t="n">
        <v>0.9981</v>
      </c>
      <c r="O24" t="n">
        <v>0.9976</v>
      </c>
      <c r="P24" t="n">
        <v>0.997</v>
      </c>
      <c r="Q24" t="n">
        <v>0.9957</v>
      </c>
      <c r="R24" t="n">
        <v>0.9932</v>
      </c>
      <c r="S24" t="n">
        <v>0.9887</v>
      </c>
      <c r="T24" t="n">
        <v>0.9819</v>
      </c>
      <c r="U24" t="n">
        <v>0.9725</v>
      </c>
      <c r="V24" t="n">
        <v>0.9577</v>
      </c>
      <c r="W24" t="n">
        <v>0.9351</v>
      </c>
      <c r="X24" t="n">
        <v>0.8977000000000001</v>
      </c>
      <c r="Y24" t="n">
        <v>0.8416</v>
      </c>
      <c r="Z24" t="n">
        <v>0.7734</v>
      </c>
      <c r="AA24" t="n">
        <v>0.6694</v>
      </c>
      <c r="AB24" t="n">
        <v>0.5244</v>
      </c>
    </row>
    <row r="25">
      <c r="A25" t="n">
        <v>1991</v>
      </c>
      <c r="C25" t="n">
        <v>0.9913999999999999</v>
      </c>
      <c r="D25" t="n">
        <v>0.9993</v>
      </c>
      <c r="E25" t="n">
        <v>0.9995000000000001</v>
      </c>
      <c r="F25" t="n">
        <v>0.9996</v>
      </c>
      <c r="G25" t="n">
        <v>0.9997</v>
      </c>
      <c r="I25" t="n">
        <v>0.9998</v>
      </c>
      <c r="J25" t="n">
        <v>0.9997</v>
      </c>
      <c r="K25" t="n">
        <v>0.9989</v>
      </c>
      <c r="L25" t="n">
        <v>0.9986</v>
      </c>
      <c r="M25" t="n">
        <v>0.9984</v>
      </c>
      <c r="N25" t="n">
        <v>0.9981</v>
      </c>
      <c r="O25" t="n">
        <v>0.9976</v>
      </c>
      <c r="P25" t="n">
        <v>0.997</v>
      </c>
      <c r="Q25" t="n">
        <v>0.9956</v>
      </c>
      <c r="R25" t="n">
        <v>0.9933</v>
      </c>
      <c r="S25" t="n">
        <v>0.9889</v>
      </c>
      <c r="T25" t="n">
        <v>0.9822</v>
      </c>
      <c r="U25" t="n">
        <v>0.9728</v>
      </c>
      <c r="V25" t="n">
        <v>0.9585</v>
      </c>
      <c r="W25" t="n">
        <v>0.9368</v>
      </c>
      <c r="X25" t="n">
        <v>0.8984</v>
      </c>
      <c r="Y25" t="n">
        <v>0.8396</v>
      </c>
      <c r="Z25" t="n">
        <v>0.7764</v>
      </c>
      <c r="AA25" t="n">
        <v>0.6669</v>
      </c>
      <c r="AB25" t="n">
        <v>0.5216</v>
      </c>
    </row>
    <row r="26">
      <c r="A26" t="n">
        <v>1992</v>
      </c>
      <c r="C26" t="n">
        <v>0.9921</v>
      </c>
      <c r="D26" t="n">
        <v>0.9922</v>
      </c>
      <c r="E26" t="n">
        <v>0.9995000000000001</v>
      </c>
      <c r="F26" t="n">
        <v>0.9996</v>
      </c>
      <c r="G26" t="n">
        <v>0.9997</v>
      </c>
      <c r="I26" t="n">
        <v>0.9998</v>
      </c>
      <c r="J26" t="n">
        <v>0.9997</v>
      </c>
      <c r="K26" t="n">
        <v>0.9989</v>
      </c>
      <c r="L26" t="n">
        <v>0.9986</v>
      </c>
      <c r="M26" t="n">
        <v>0.9984</v>
      </c>
      <c r="N26" t="n">
        <v>0.9981</v>
      </c>
      <c r="O26" t="n">
        <v>0.9975000000000001</v>
      </c>
      <c r="P26" t="n">
        <v>0.9969</v>
      </c>
      <c r="Q26" t="n">
        <v>0.9956</v>
      </c>
      <c r="R26" t="n">
        <v>0.9935</v>
      </c>
      <c r="S26" t="n">
        <v>0.9891</v>
      </c>
      <c r="T26" t="n">
        <v>0.983</v>
      </c>
      <c r="U26" t="n">
        <v>0.9734</v>
      </c>
      <c r="V26" t="n">
        <v>0.9589</v>
      </c>
      <c r="W26" t="n">
        <v>0.9394</v>
      </c>
      <c r="X26" t="n">
        <v>0.8997000000000001</v>
      </c>
      <c r="Y26" t="n">
        <v>0.8375</v>
      </c>
      <c r="Z26" t="n">
        <v>0.7741</v>
      </c>
      <c r="AA26" t="n">
        <v>0.6737</v>
      </c>
      <c r="AB26" t="n">
        <v>0.5616</v>
      </c>
    </row>
    <row r="27">
      <c r="A27" t="n">
        <v>1993</v>
      </c>
      <c r="C27" t="n">
        <v>0.9923</v>
      </c>
      <c r="D27" t="n">
        <v>0.9926</v>
      </c>
      <c r="E27" t="n">
        <v>0.9995000000000001</v>
      </c>
      <c r="F27" t="n">
        <v>0.9996</v>
      </c>
      <c r="G27" t="n">
        <v>0.9997</v>
      </c>
      <c r="I27" t="n">
        <v>0.9998</v>
      </c>
      <c r="J27" t="n">
        <v>0.9997</v>
      </c>
      <c r="K27" t="n">
        <v>0.9989</v>
      </c>
      <c r="L27" t="n">
        <v>0.9986</v>
      </c>
      <c r="M27" t="n">
        <v>0.9984</v>
      </c>
      <c r="N27" t="n">
        <v>0.9979</v>
      </c>
      <c r="O27" t="n">
        <v>0.9975000000000001</v>
      </c>
      <c r="P27" t="n">
        <v>0.9968</v>
      </c>
      <c r="Q27" t="n">
        <v>0.9957</v>
      </c>
      <c r="R27" t="n">
        <v>0.9933</v>
      </c>
      <c r="S27" t="n">
        <v>0.9893</v>
      </c>
      <c r="T27" t="n">
        <v>0.9826</v>
      </c>
      <c r="U27" t="n">
        <v>0.973</v>
      </c>
      <c r="V27" t="n">
        <v>0.9596</v>
      </c>
      <c r="W27" t="n">
        <v>0.9376</v>
      </c>
      <c r="X27" t="n">
        <v>0.9006999999999999</v>
      </c>
      <c r="Y27" t="n">
        <v>0.8437</v>
      </c>
      <c r="Z27" t="n">
        <v>0.7772</v>
      </c>
      <c r="AA27" t="n">
        <v>0.677</v>
      </c>
      <c r="AB27" t="n">
        <v>0.6521</v>
      </c>
    </row>
    <row r="28">
      <c r="A28" t="n">
        <v>1994</v>
      </c>
      <c r="C28" t="n">
        <v>0.9926</v>
      </c>
      <c r="D28" t="n">
        <v>0.9994</v>
      </c>
      <c r="E28" t="n">
        <v>0.9996</v>
      </c>
      <c r="F28" t="n">
        <v>0.9996</v>
      </c>
      <c r="G28" t="n">
        <v>0.9997</v>
      </c>
      <c r="I28" t="n">
        <v>0.9998</v>
      </c>
      <c r="J28" t="n">
        <v>0.9997</v>
      </c>
      <c r="K28" t="n">
        <v>0.9989</v>
      </c>
      <c r="L28" t="n">
        <v>0.9986</v>
      </c>
      <c r="M28" t="n">
        <v>0.9985000000000001</v>
      </c>
      <c r="N28" t="n">
        <v>0.9979</v>
      </c>
      <c r="O28" t="n">
        <v>0.9975000000000001</v>
      </c>
      <c r="P28" t="n">
        <v>0.9968</v>
      </c>
      <c r="Q28" t="n">
        <v>0.9957</v>
      </c>
      <c r="R28" t="n">
        <v>0.9933</v>
      </c>
      <c r="S28" t="n">
        <v>0.9896</v>
      </c>
      <c r="T28" t="n">
        <v>0.9827</v>
      </c>
      <c r="U28" t="n">
        <v>0.9736</v>
      </c>
      <c r="V28" t="n">
        <v>0.9602000000000001</v>
      </c>
      <c r="W28" t="n">
        <v>0.9399</v>
      </c>
      <c r="X28" t="n">
        <v>0.9028</v>
      </c>
      <c r="Y28" t="n">
        <v>0.8458</v>
      </c>
      <c r="Z28" t="n">
        <v>0.7819</v>
      </c>
      <c r="AA28" t="n">
        <v>0.6901</v>
      </c>
      <c r="AB28" t="n">
        <v>0.6394</v>
      </c>
    </row>
    <row r="29">
      <c r="A29" t="n">
        <v>1995</v>
      </c>
      <c r="C29" t="n">
        <v>0.9928</v>
      </c>
      <c r="D29" t="n">
        <v>0.9994</v>
      </c>
      <c r="E29" t="n">
        <v>0.9996</v>
      </c>
      <c r="F29" t="n">
        <v>0.9997</v>
      </c>
      <c r="G29" t="n">
        <v>0.9997</v>
      </c>
      <c r="I29" t="n">
        <v>0.9998</v>
      </c>
      <c r="J29" t="n">
        <v>0.9997</v>
      </c>
      <c r="K29" t="n">
        <v>0.999</v>
      </c>
      <c r="L29" t="n">
        <v>0.9986</v>
      </c>
      <c r="M29" t="n">
        <v>0.9985000000000001</v>
      </c>
      <c r="N29" t="n">
        <v>0.998</v>
      </c>
      <c r="O29" t="n">
        <v>0.9975000000000001</v>
      </c>
      <c r="P29" t="n">
        <v>0.9967</v>
      </c>
      <c r="Q29" t="n">
        <v>0.9956</v>
      </c>
      <c r="R29" t="n">
        <v>0.9933999999999999</v>
      </c>
      <c r="S29" t="n">
        <v>0.9897</v>
      </c>
      <c r="T29" t="n">
        <v>0.9832</v>
      </c>
      <c r="U29" t="n">
        <v>0.9742</v>
      </c>
      <c r="V29" t="n">
        <v>0.9607</v>
      </c>
      <c r="W29" t="n">
        <v>0.9403</v>
      </c>
      <c r="X29" t="n">
        <v>0.9042</v>
      </c>
      <c r="Y29" t="n">
        <v>0.8458</v>
      </c>
      <c r="Z29" t="n">
        <v>0.785</v>
      </c>
      <c r="AA29" t="n">
        <v>0.7049</v>
      </c>
      <c r="AB29" t="n">
        <v>0.6433</v>
      </c>
    </row>
    <row r="30">
      <c r="A30" t="n">
        <v>1996</v>
      </c>
      <c r="C30" t="n">
        <v>0.9931</v>
      </c>
      <c r="D30" t="n">
        <v>0.9995000000000001</v>
      </c>
      <c r="E30" t="n">
        <v>0.9996</v>
      </c>
      <c r="F30" t="n">
        <v>0.9997</v>
      </c>
      <c r="G30" t="n">
        <v>0.9997</v>
      </c>
      <c r="I30" t="n">
        <v>0.9998</v>
      </c>
      <c r="J30" t="n">
        <v>0.9997</v>
      </c>
      <c r="K30" t="n">
        <v>0.999</v>
      </c>
      <c r="L30" t="n">
        <v>0.9987</v>
      </c>
      <c r="M30" t="n">
        <v>0.9986</v>
      </c>
      <c r="N30" t="n">
        <v>0.9982</v>
      </c>
      <c r="O30" t="n">
        <v>0.9978</v>
      </c>
      <c r="P30" t="n">
        <v>0.997</v>
      </c>
      <c r="Q30" t="n">
        <v>0.9958</v>
      </c>
      <c r="R30" t="n">
        <v>0.9935</v>
      </c>
      <c r="S30" t="n">
        <v>0.9899</v>
      </c>
      <c r="T30" t="n">
        <v>0.9834000000000001</v>
      </c>
      <c r="U30" t="n">
        <v>0.9748</v>
      </c>
      <c r="V30" t="n">
        <v>0.961</v>
      </c>
      <c r="W30" t="n">
        <v>0.9414</v>
      </c>
      <c r="X30" t="n">
        <v>0.9056</v>
      </c>
      <c r="Y30" t="n">
        <v>0.8472</v>
      </c>
      <c r="Z30" t="n">
        <v>0.7858000000000001</v>
      </c>
      <c r="AA30" t="n">
        <v>0.7225</v>
      </c>
      <c r="AB30" t="n">
        <v>0.6592</v>
      </c>
    </row>
    <row r="31">
      <c r="A31" t="n">
        <v>1997</v>
      </c>
      <c r="C31" t="n">
        <v>0.9931</v>
      </c>
      <c r="D31" t="n">
        <v>0.9995000000000001</v>
      </c>
      <c r="E31" t="n">
        <v>0.9996</v>
      </c>
      <c r="F31" t="n">
        <v>0.9997</v>
      </c>
      <c r="G31" t="n">
        <v>0.9998</v>
      </c>
      <c r="I31" t="n">
        <v>0.9998</v>
      </c>
      <c r="J31" t="n">
        <v>0.9997</v>
      </c>
      <c r="K31" t="n">
        <v>0.9991</v>
      </c>
      <c r="L31" t="n">
        <v>0.9987</v>
      </c>
      <c r="M31" t="n">
        <v>0.9988</v>
      </c>
      <c r="N31" t="n">
        <v>0.9985000000000001</v>
      </c>
      <c r="O31" t="n">
        <v>0.998</v>
      </c>
      <c r="P31" t="n">
        <v>0.9972</v>
      </c>
      <c r="Q31" t="n">
        <v>0.996</v>
      </c>
      <c r="R31" t="n">
        <v>0.994</v>
      </c>
      <c r="S31" t="n">
        <v>0.9903999999999999</v>
      </c>
      <c r="T31" t="n">
        <v>0.9843</v>
      </c>
      <c r="U31" t="n">
        <v>0.9755</v>
      </c>
      <c r="V31" t="n">
        <v>0.9618</v>
      </c>
      <c r="W31" t="n">
        <v>0.9418</v>
      </c>
      <c r="X31" t="n">
        <v>0.9068000000000001</v>
      </c>
      <c r="Y31" t="n">
        <v>0.8922</v>
      </c>
      <c r="Z31" t="n">
        <v>0.7867</v>
      </c>
      <c r="AA31" t="n">
        <v>0.7326</v>
      </c>
      <c r="AB31" t="n">
        <v>0.6432</v>
      </c>
    </row>
    <row r="32">
      <c r="A32" t="n">
        <v>1998</v>
      </c>
      <c r="C32" t="n">
        <v>0.9932</v>
      </c>
      <c r="D32" t="n">
        <v>0.9995000000000001</v>
      </c>
      <c r="E32" t="n">
        <v>0.9996</v>
      </c>
      <c r="F32" t="n">
        <v>0.9997</v>
      </c>
      <c r="G32" t="n">
        <v>0.9998</v>
      </c>
      <c r="I32" t="n">
        <v>0.9998</v>
      </c>
      <c r="J32" t="n">
        <v>0.9998</v>
      </c>
      <c r="K32" t="n">
        <v>0.9991</v>
      </c>
      <c r="L32" t="n">
        <v>0.9988</v>
      </c>
      <c r="M32" t="n">
        <v>0.9989</v>
      </c>
      <c r="N32" t="n">
        <v>0.9986</v>
      </c>
      <c r="O32" t="n">
        <v>0.9981</v>
      </c>
      <c r="P32" t="n">
        <v>0.9972</v>
      </c>
      <c r="Q32" t="n">
        <v>0.996</v>
      </c>
      <c r="R32" t="n">
        <v>0.9942</v>
      </c>
      <c r="S32" t="n">
        <v>0.9906</v>
      </c>
      <c r="T32" t="n">
        <v>0.9848</v>
      </c>
      <c r="U32" t="n">
        <v>0.9759</v>
      </c>
      <c r="V32" t="n">
        <v>0.9624</v>
      </c>
      <c r="W32" t="n">
        <v>0.9426</v>
      </c>
      <c r="X32" t="n">
        <v>0.9073</v>
      </c>
      <c r="Y32" t="n">
        <v>0.8474</v>
      </c>
      <c r="Z32" t="n">
        <v>0.7831</v>
      </c>
      <c r="AA32" t="n">
        <v>0.7102000000000001</v>
      </c>
      <c r="AB32" t="n">
        <v>0.6820000000000001</v>
      </c>
    </row>
    <row r="33">
      <c r="A33" t="n">
        <v>1999</v>
      </c>
      <c r="C33" t="n">
        <v>0.9933</v>
      </c>
      <c r="D33" t="n">
        <v>0.9995000000000001</v>
      </c>
      <c r="E33" t="n">
        <v>0.9996</v>
      </c>
      <c r="F33" t="n">
        <v>0.9997</v>
      </c>
      <c r="G33" t="n">
        <v>0.9998</v>
      </c>
      <c r="I33" t="n">
        <v>0.9998</v>
      </c>
      <c r="J33" t="n">
        <v>0.9998</v>
      </c>
      <c r="K33" t="n">
        <v>0.9991</v>
      </c>
      <c r="L33" t="n">
        <v>0.9988</v>
      </c>
      <c r="M33" t="n">
        <v>0.9989</v>
      </c>
      <c r="N33" t="n">
        <v>0.9986</v>
      </c>
      <c r="O33" t="n">
        <v>0.9981</v>
      </c>
      <c r="P33" t="n">
        <v>0.9973</v>
      </c>
      <c r="Q33" t="n">
        <v>0.996</v>
      </c>
      <c r="R33" t="n">
        <v>0.9942</v>
      </c>
      <c r="S33" t="n">
        <v>0.9906</v>
      </c>
      <c r="T33" t="n">
        <v>0.9851</v>
      </c>
      <c r="U33" t="n">
        <v>0.9762999999999999</v>
      </c>
      <c r="V33" t="n">
        <v>0.9629</v>
      </c>
      <c r="W33" t="n">
        <v>0.9427</v>
      </c>
      <c r="X33" t="n">
        <v>0.9078000000000001</v>
      </c>
      <c r="Y33" t="n">
        <v>0.8482</v>
      </c>
      <c r="Z33" t="n">
        <v>0.7738</v>
      </c>
      <c r="AA33" t="n">
        <v>0.6692</v>
      </c>
      <c r="AB33" t="n">
        <v>0.6798999999999999</v>
      </c>
    </row>
    <row r="34">
      <c r="A34" t="n">
        <v>2000</v>
      </c>
      <c r="C34" t="n">
        <v>0.9933999999999999</v>
      </c>
      <c r="D34" t="n">
        <v>0.9995000000000001</v>
      </c>
      <c r="E34" t="n">
        <v>0.9997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0.9991</v>
      </c>
      <c r="L34" t="n">
        <v>0.9987</v>
      </c>
      <c r="M34" t="n">
        <v>0.9988</v>
      </c>
      <c r="N34" t="n">
        <v>0.9987</v>
      </c>
      <c r="O34" t="n">
        <v>0.9981</v>
      </c>
      <c r="P34" t="n">
        <v>0.9972</v>
      </c>
      <c r="Q34" t="n">
        <v>0.9959</v>
      </c>
      <c r="R34" t="n">
        <v>0.9942</v>
      </c>
      <c r="S34" t="n">
        <v>0.9908</v>
      </c>
      <c r="T34" t="n">
        <v>0.9854000000000001</v>
      </c>
      <c r="U34" t="n">
        <v>0.977</v>
      </c>
      <c r="V34" t="n">
        <v>0.964</v>
      </c>
      <c r="W34" t="n">
        <v>0.9439</v>
      </c>
      <c r="X34" t="n">
        <v>0.9099</v>
      </c>
      <c r="Y34" t="n">
        <v>0.8515</v>
      </c>
      <c r="Z34" t="n">
        <v>0.7673</v>
      </c>
      <c r="AA34" t="n">
        <v>0.6685</v>
      </c>
      <c r="AB34" t="n">
        <v>0.6833</v>
      </c>
    </row>
    <row r="35">
      <c r="A35" t="n">
        <v>2001</v>
      </c>
      <c r="C35" t="n">
        <v>0.9937</v>
      </c>
      <c r="D35" t="n">
        <v>0.9995000000000001</v>
      </c>
      <c r="E35" t="n">
        <v>0.9996</v>
      </c>
      <c r="F35" t="n">
        <v>0.9997</v>
      </c>
      <c r="G35" t="n">
        <v>0.9998</v>
      </c>
      <c r="I35" t="n">
        <v>0.9998</v>
      </c>
      <c r="J35" t="n">
        <v>0.9998</v>
      </c>
      <c r="K35" t="n">
        <v>0.9991</v>
      </c>
      <c r="L35" t="n">
        <v>0.9987</v>
      </c>
      <c r="M35" t="n">
        <v>0.9988</v>
      </c>
      <c r="N35" t="n">
        <v>0.9986</v>
      </c>
      <c r="O35" t="n">
        <v>0.998</v>
      </c>
      <c r="P35" t="n">
        <v>0.9972</v>
      </c>
      <c r="Q35" t="n">
        <v>0.9958</v>
      </c>
      <c r="R35" t="n">
        <v>0.9941</v>
      </c>
      <c r="S35" t="n">
        <v>0.9908</v>
      </c>
      <c r="T35" t="n">
        <v>0.9857</v>
      </c>
      <c r="U35" t="n">
        <v>0.9776</v>
      </c>
      <c r="V35" t="n">
        <v>0.9648</v>
      </c>
      <c r="W35" t="n">
        <v>0.9447</v>
      </c>
      <c r="X35" t="n">
        <v>0.9123</v>
      </c>
      <c r="Y35" t="n">
        <v>0.8579</v>
      </c>
      <c r="Z35" t="n">
        <v>0.7844</v>
      </c>
      <c r="AA35" t="n">
        <v>0.703</v>
      </c>
      <c r="AB35" t="n">
        <v>0.7068</v>
      </c>
    </row>
    <row r="36">
      <c r="A36" t="n">
        <v>2002</v>
      </c>
      <c r="C36" t="n">
        <v>0.9933999999999999</v>
      </c>
      <c r="D36" t="n">
        <v>0.9995000000000001</v>
      </c>
      <c r="E36" t="n">
        <v>0.9997</v>
      </c>
      <c r="F36" t="n">
        <v>0.9998</v>
      </c>
      <c r="G36" t="n">
        <v>0.9998</v>
      </c>
      <c r="I36" t="n">
        <v>0.9998</v>
      </c>
      <c r="J36" t="n">
        <v>0.9998</v>
      </c>
      <c r="K36" t="n">
        <v>0.9991</v>
      </c>
      <c r="L36" t="n">
        <v>0.9987</v>
      </c>
      <c r="M36" t="n">
        <v>0.9988</v>
      </c>
      <c r="N36" t="n">
        <v>0.9986</v>
      </c>
      <c r="O36" t="n">
        <v>0.9981</v>
      </c>
      <c r="P36" t="n">
        <v>0.9971</v>
      </c>
      <c r="Q36" t="n">
        <v>0.9958</v>
      </c>
      <c r="R36" t="n">
        <v>0.9939</v>
      </c>
      <c r="S36" t="n">
        <v>0.991</v>
      </c>
      <c r="T36" t="n">
        <v>0.9858</v>
      </c>
      <c r="U36" t="n">
        <v>0.978</v>
      </c>
      <c r="V36" t="n">
        <v>0.9653</v>
      </c>
      <c r="W36" t="n">
        <v>0.9455</v>
      </c>
      <c r="X36" t="n">
        <v>0.9131</v>
      </c>
      <c r="Y36" t="n">
        <v>0.8582</v>
      </c>
      <c r="Z36" t="n">
        <v>0.7889</v>
      </c>
      <c r="AA36" t="n">
        <v>0.7181</v>
      </c>
      <c r="AB36" t="n">
        <v>0.7138</v>
      </c>
    </row>
    <row r="37">
      <c r="A37" t="n">
        <v>2003</v>
      </c>
      <c r="C37" t="n">
        <v>0.9935</v>
      </c>
      <c r="D37" t="n">
        <v>0.9995000000000001</v>
      </c>
      <c r="E37" t="n">
        <v>0.9997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0.9991</v>
      </c>
      <c r="L37" t="n">
        <v>0.9987</v>
      </c>
      <c r="M37" t="n">
        <v>0.9988</v>
      </c>
      <c r="N37" t="n">
        <v>0.9986</v>
      </c>
      <c r="O37" t="n">
        <v>0.9981</v>
      </c>
      <c r="P37" t="n">
        <v>0.9971</v>
      </c>
      <c r="Q37" t="n">
        <v>0.9958</v>
      </c>
      <c r="R37" t="n">
        <v>0.9939</v>
      </c>
      <c r="S37" t="n">
        <v>0.9911</v>
      </c>
      <c r="T37" t="n">
        <v>0.9861</v>
      </c>
      <c r="U37" t="n">
        <v>0.9785</v>
      </c>
      <c r="V37" t="n">
        <v>0.9664</v>
      </c>
      <c r="W37" t="n">
        <v>0.9466</v>
      </c>
      <c r="X37" t="n">
        <v>0.9147999999999999</v>
      </c>
      <c r="Y37" t="n">
        <v>0.8627</v>
      </c>
      <c r="Z37" t="n">
        <v>0.7988</v>
      </c>
      <c r="AA37" t="n">
        <v>0.7395</v>
      </c>
      <c r="AB37" t="n">
        <v>0.723</v>
      </c>
    </row>
    <row r="38">
      <c r="A38" t="n">
        <v>2004</v>
      </c>
      <c r="C38" t="n">
        <v>0.9936</v>
      </c>
      <c r="D38" t="n">
        <v>0.9996</v>
      </c>
      <c r="E38" t="n">
        <v>0.9997</v>
      </c>
      <c r="F38" t="n">
        <v>0.9998</v>
      </c>
      <c r="G38" t="n">
        <v>0.9998</v>
      </c>
      <c r="I38" t="n">
        <v>0.9999</v>
      </c>
      <c r="J38" t="n">
        <v>0.9998</v>
      </c>
      <c r="K38" t="n">
        <v>0.9991</v>
      </c>
      <c r="L38" t="n">
        <v>0.9986</v>
      </c>
      <c r="M38" t="n">
        <v>0.9986</v>
      </c>
      <c r="N38" t="n">
        <v>0.9986</v>
      </c>
      <c r="O38" t="n">
        <v>0.9982</v>
      </c>
      <c r="P38" t="n">
        <v>0.9974</v>
      </c>
      <c r="Q38" t="n">
        <v>0.9958</v>
      </c>
      <c r="R38" t="n">
        <v>0.9936</v>
      </c>
      <c r="S38" t="n">
        <v>0.9905</v>
      </c>
      <c r="T38" t="n">
        <v>0.986</v>
      </c>
      <c r="U38" t="n">
        <v>0.9794</v>
      </c>
      <c r="V38" t="n">
        <v>0.9694</v>
      </c>
      <c r="W38" t="n">
        <v>0.9508</v>
      </c>
      <c r="X38" t="n">
        <v>0.9182</v>
      </c>
      <c r="Y38" t="n">
        <v>0.8613</v>
      </c>
      <c r="Z38" t="n">
        <v>0.7948</v>
      </c>
      <c r="AA38" t="n">
        <v>0.7362</v>
      </c>
      <c r="AB38" t="n">
        <v>0.7171999999999999</v>
      </c>
    </row>
    <row r="39">
      <c r="A39" t="n">
        <v>2005</v>
      </c>
      <c r="C39" t="n">
        <v>0.9935</v>
      </c>
      <c r="D39" t="n">
        <v>0.9995000000000001</v>
      </c>
      <c r="E39" t="n">
        <v>0.9997</v>
      </c>
      <c r="F39" t="n">
        <v>0.9998</v>
      </c>
      <c r="G39" t="n">
        <v>0.9998</v>
      </c>
      <c r="I39" t="n">
        <v>0.9999</v>
      </c>
      <c r="J39" t="n">
        <v>0.9998</v>
      </c>
      <c r="K39" t="n">
        <v>0.9991</v>
      </c>
      <c r="L39" t="n">
        <v>0.9986</v>
      </c>
      <c r="M39" t="n">
        <v>0.9987</v>
      </c>
      <c r="N39" t="n">
        <v>0.9986</v>
      </c>
      <c r="O39" t="n">
        <v>0.9982</v>
      </c>
      <c r="P39" t="n">
        <v>0.9972</v>
      </c>
      <c r="Q39" t="n">
        <v>0.9958</v>
      </c>
      <c r="R39" t="n">
        <v>0.9938</v>
      </c>
      <c r="S39" t="n">
        <v>0.9913</v>
      </c>
      <c r="T39" t="n">
        <v>0.9865</v>
      </c>
      <c r="U39" t="n">
        <v>0.9798</v>
      </c>
      <c r="V39" t="n">
        <v>0.9679</v>
      </c>
      <c r="W39" t="n">
        <v>0.9493</v>
      </c>
      <c r="X39" t="n">
        <v>0.9181</v>
      </c>
      <c r="Y39" t="n">
        <v>0.87</v>
      </c>
      <c r="Z39" t="n">
        <v>0.8100000000000001</v>
      </c>
      <c r="AA39" t="n">
        <v>0.7671</v>
      </c>
      <c r="AB39" t="n">
        <v>0.7744</v>
      </c>
    </row>
    <row r="40">
      <c r="A40" t="n">
        <v>2006</v>
      </c>
      <c r="C40" t="n">
        <v>0.9937</v>
      </c>
      <c r="D40" t="n">
        <v>0.9996</v>
      </c>
      <c r="E40" t="n">
        <v>0.9997</v>
      </c>
      <c r="F40" t="n">
        <v>0.9998</v>
      </c>
      <c r="G40" t="n">
        <v>0.9998</v>
      </c>
      <c r="I40" t="n">
        <v>0.9999</v>
      </c>
      <c r="J40" t="n">
        <v>0.9998</v>
      </c>
      <c r="K40" t="n">
        <v>0.9992</v>
      </c>
      <c r="L40" t="n">
        <v>0.9986</v>
      </c>
      <c r="M40" t="n">
        <v>0.9987</v>
      </c>
      <c r="N40" t="n">
        <v>0.9986</v>
      </c>
      <c r="O40" t="n">
        <v>0.9982</v>
      </c>
      <c r="P40" t="n">
        <v>0.9973</v>
      </c>
      <c r="Q40" t="n">
        <v>0.9959</v>
      </c>
      <c r="R40" t="n">
        <v>0.9938</v>
      </c>
      <c r="S40" t="n">
        <v>0.9913</v>
      </c>
      <c r="T40" t="n">
        <v>0.9869</v>
      </c>
      <c r="U40" t="n">
        <v>0.9802</v>
      </c>
      <c r="V40" t="n">
        <v>0.9694</v>
      </c>
      <c r="W40" t="n">
        <v>0.9508</v>
      </c>
      <c r="X40" t="n">
        <v>0.9202</v>
      </c>
      <c r="Y40" t="n">
        <v>0.8745000000000001</v>
      </c>
      <c r="Z40" t="n">
        <v>0.8179999999999999</v>
      </c>
      <c r="AA40" t="n">
        <v>0.7817</v>
      </c>
      <c r="AB40" t="n">
        <v>0.7736</v>
      </c>
    </row>
    <row r="41">
      <c r="A41" t="n">
        <v>2007</v>
      </c>
      <c r="C41" t="n">
        <v>0.9931</v>
      </c>
      <c r="D41" t="n">
        <v>0.9995000000000001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0.9992</v>
      </c>
      <c r="L41" t="n">
        <v>0.9986</v>
      </c>
      <c r="M41" t="n">
        <v>0.9986</v>
      </c>
      <c r="N41" t="n">
        <v>0.9985000000000001</v>
      </c>
      <c r="O41" t="n">
        <v>0.9982</v>
      </c>
      <c r="P41" t="n">
        <v>0.9973</v>
      </c>
      <c r="Q41" t="n">
        <v>0.9959</v>
      </c>
      <c r="R41" t="n">
        <v>0.9939</v>
      </c>
      <c r="S41" t="n">
        <v>0.9913</v>
      </c>
      <c r="T41" t="n">
        <v>0.9874000000000001</v>
      </c>
      <c r="U41" t="n">
        <v>0.9809</v>
      </c>
      <c r="V41" t="n">
        <v>0.9706</v>
      </c>
      <c r="W41" t="n">
        <v>0.953</v>
      </c>
      <c r="X41" t="n">
        <v>0.9224</v>
      </c>
      <c r="Y41" t="n">
        <v>0.8719</v>
      </c>
      <c r="Z41" t="n">
        <v>0.7837</v>
      </c>
      <c r="AA41" t="n">
        <v>0.6589</v>
      </c>
      <c r="AB41" t="n">
        <v>0.5384</v>
      </c>
    </row>
    <row r="42">
      <c r="A42" t="n">
        <v>2008</v>
      </c>
      <c r="C42" t="n">
        <v>0.9931</v>
      </c>
      <c r="D42" t="n">
        <v>0.9995000000000001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0.9998</v>
      </c>
      <c r="K42" t="n">
        <v>0.9992</v>
      </c>
      <c r="L42" t="n">
        <v>0.9986</v>
      </c>
      <c r="M42" t="n">
        <v>0.9986</v>
      </c>
      <c r="N42" t="n">
        <v>0.9985000000000001</v>
      </c>
      <c r="O42" t="n">
        <v>0.9982</v>
      </c>
      <c r="P42" t="n">
        <v>0.9974</v>
      </c>
      <c r="Q42" t="n">
        <v>0.9959</v>
      </c>
      <c r="R42" t="n">
        <v>0.9938</v>
      </c>
      <c r="S42" t="n">
        <v>0.9912</v>
      </c>
      <c r="T42" t="n">
        <v>0.9873</v>
      </c>
      <c r="U42" t="n">
        <v>0.9811</v>
      </c>
      <c r="V42" t="n">
        <v>0.9706</v>
      </c>
      <c r="W42" t="n">
        <v>0.9529</v>
      </c>
      <c r="X42" t="n">
        <v>0.9229000000000001</v>
      </c>
      <c r="Y42" t="n">
        <v>0.8708</v>
      </c>
      <c r="Z42" t="n">
        <v>0.7823</v>
      </c>
      <c r="AA42" t="n">
        <v>0.6652</v>
      </c>
      <c r="AB42" t="n">
        <v>0.5412</v>
      </c>
    </row>
    <row r="43">
      <c r="A43" t="n">
        <v>2009</v>
      </c>
      <c r="C43" t="n">
        <v>0.9935</v>
      </c>
      <c r="D43" t="n">
        <v>0.9995000000000001</v>
      </c>
      <c r="E43" t="n">
        <v>0.9997</v>
      </c>
      <c r="F43" t="n">
        <v>0.9998</v>
      </c>
      <c r="G43" t="n">
        <v>0.9998</v>
      </c>
      <c r="I43" t="n">
        <v>0.9999</v>
      </c>
      <c r="J43" t="n">
        <v>0.9998</v>
      </c>
      <c r="K43" t="n">
        <v>0.9993</v>
      </c>
      <c r="L43" t="n">
        <v>0.9987</v>
      </c>
      <c r="M43" t="n">
        <v>0.9987</v>
      </c>
      <c r="N43" t="n">
        <v>0.9986</v>
      </c>
      <c r="O43" t="n">
        <v>0.9982</v>
      </c>
      <c r="P43" t="n">
        <v>0.9974</v>
      </c>
      <c r="Q43" t="n">
        <v>0.996</v>
      </c>
      <c r="R43" t="n">
        <v>0.9938</v>
      </c>
      <c r="S43" t="n">
        <v>0.9913</v>
      </c>
      <c r="T43" t="n">
        <v>0.9876</v>
      </c>
      <c r="U43" t="n">
        <v>0.9815</v>
      </c>
      <c r="V43" t="n">
        <v>0.9718</v>
      </c>
      <c r="W43" t="n">
        <v>0.9546</v>
      </c>
      <c r="X43" t="n">
        <v>0.9256</v>
      </c>
      <c r="Y43" t="n">
        <v>0.8754999999999999</v>
      </c>
      <c r="Z43" t="n">
        <v>0.7913</v>
      </c>
      <c r="AA43" t="n">
        <v>0.6774</v>
      </c>
      <c r="AB43" t="n">
        <v>0.5517</v>
      </c>
    </row>
    <row r="44">
      <c r="A44" t="n">
        <v>2010</v>
      </c>
      <c r="C44" t="n">
        <v>0.9939</v>
      </c>
      <c r="D44" t="n">
        <v>0.9996</v>
      </c>
      <c r="E44" t="n">
        <v>0.9997</v>
      </c>
      <c r="F44" t="n">
        <v>0.9997</v>
      </c>
      <c r="G44" t="n">
        <v>0.9998</v>
      </c>
      <c r="I44" t="n">
        <v>0.9999</v>
      </c>
      <c r="J44" t="n">
        <v>0.9998</v>
      </c>
      <c r="K44" t="n">
        <v>0.9993</v>
      </c>
      <c r="L44" t="n">
        <v>0.9988</v>
      </c>
      <c r="M44" t="n">
        <v>0.9987</v>
      </c>
      <c r="N44" t="n">
        <v>0.9986</v>
      </c>
      <c r="O44" t="n">
        <v>0.9983</v>
      </c>
      <c r="P44" t="n">
        <v>0.9975000000000001</v>
      </c>
      <c r="Q44" t="n">
        <v>0.996</v>
      </c>
      <c r="R44" t="n">
        <v>0.994</v>
      </c>
      <c r="S44" t="n">
        <v>0.9913</v>
      </c>
      <c r="T44" t="n">
        <v>0.9878</v>
      </c>
      <c r="U44" t="n">
        <v>0.9817</v>
      </c>
      <c r="V44" t="n">
        <v>0.972</v>
      </c>
      <c r="W44" t="n">
        <v>0.955</v>
      </c>
      <c r="X44" t="n">
        <v>0.9261</v>
      </c>
      <c r="Y44" t="n">
        <v>0.8757</v>
      </c>
      <c r="Z44" t="n">
        <v>0.7912</v>
      </c>
      <c r="AA44" t="n">
        <v>0.6804</v>
      </c>
      <c r="AB44" t="n">
        <v>0.5872000000000001</v>
      </c>
    </row>
    <row r="45">
      <c r="A45" t="n">
        <v>2011</v>
      </c>
      <c r="C45" t="n">
        <v>0.9944</v>
      </c>
      <c r="D45" t="n">
        <v>0.9996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0.9998</v>
      </c>
      <c r="K45" t="n">
        <v>0.9993</v>
      </c>
      <c r="L45" t="n">
        <v>0.9988</v>
      </c>
      <c r="M45" t="n">
        <v>0.9987</v>
      </c>
      <c r="N45" t="n">
        <v>0.9985000000000001</v>
      </c>
      <c r="O45" t="n">
        <v>0.9983</v>
      </c>
      <c r="P45" t="n">
        <v>0.9976</v>
      </c>
      <c r="Q45" t="n">
        <v>0.9961</v>
      </c>
      <c r="R45" t="n">
        <v>0.994</v>
      </c>
      <c r="S45" t="n">
        <v>0.9912</v>
      </c>
      <c r="T45" t="n">
        <v>0.9878</v>
      </c>
      <c r="U45" t="n">
        <v>0.982</v>
      </c>
      <c r="V45" t="n">
        <v>0.9723000000000001</v>
      </c>
      <c r="W45" t="n">
        <v>0.9559</v>
      </c>
      <c r="X45" t="n">
        <v>0.9266</v>
      </c>
      <c r="Y45" t="n">
        <v>0.8761</v>
      </c>
      <c r="Z45" t="n">
        <v>0.7946</v>
      </c>
      <c r="AA45" t="n">
        <v>0.6870000000000001</v>
      </c>
      <c r="AB45" t="n">
        <v>0.5988</v>
      </c>
    </row>
    <row r="46">
      <c r="A46" t="n">
        <v>2012</v>
      </c>
      <c r="C46" t="n">
        <v>0.9944</v>
      </c>
      <c r="D46" t="n">
        <v>0.9996</v>
      </c>
      <c r="E46" t="n">
        <v>0.9997</v>
      </c>
      <c r="F46" t="n">
        <v>0.9998</v>
      </c>
      <c r="G46" t="n">
        <v>0.9998</v>
      </c>
      <c r="I46" t="n">
        <v>0.9999</v>
      </c>
      <c r="J46" t="n">
        <v>0.9998</v>
      </c>
      <c r="K46" t="n">
        <v>0.9994</v>
      </c>
      <c r="L46" t="n">
        <v>0.9988</v>
      </c>
      <c r="M46" t="n">
        <v>0.9987</v>
      </c>
      <c r="N46" t="n">
        <v>0.9985000000000001</v>
      </c>
      <c r="O46" t="n">
        <v>0.9983</v>
      </c>
      <c r="P46" t="n">
        <v>0.9976</v>
      </c>
      <c r="Q46" t="n">
        <v>0.9962</v>
      </c>
      <c r="R46" t="n">
        <v>0.994</v>
      </c>
      <c r="S46" t="n">
        <v>0.9912</v>
      </c>
      <c r="T46" t="n">
        <v>0.9876</v>
      </c>
      <c r="U46" t="n">
        <v>0.9824000000000001</v>
      </c>
      <c r="V46" t="n">
        <v>0.9728</v>
      </c>
      <c r="W46" t="n">
        <v>0.9568</v>
      </c>
      <c r="X46" t="n">
        <v>0.9281</v>
      </c>
      <c r="Y46" t="n">
        <v>0.8782</v>
      </c>
      <c r="Z46" t="n">
        <v>0.7988</v>
      </c>
      <c r="AA46" t="n">
        <v>0.6916</v>
      </c>
      <c r="AB46" t="n">
        <v>0.6026</v>
      </c>
    </row>
    <row r="47">
      <c r="A47" t="n">
        <v>2013</v>
      </c>
      <c r="C47" t="n">
        <v>0.9943</v>
      </c>
      <c r="D47" t="n">
        <v>0.9996</v>
      </c>
      <c r="E47" t="n">
        <v>0.9997</v>
      </c>
      <c r="F47" t="n">
        <v>0.9998</v>
      </c>
      <c r="G47" t="n">
        <v>0.9998</v>
      </c>
      <c r="I47" t="n">
        <v>0.9999</v>
      </c>
      <c r="J47" t="n">
        <v>0.9998</v>
      </c>
      <c r="K47" t="n">
        <v>0.9994</v>
      </c>
      <c r="L47" t="n">
        <v>0.9988</v>
      </c>
      <c r="M47" t="n">
        <v>0.9987</v>
      </c>
      <c r="N47" t="n">
        <v>0.9985000000000001</v>
      </c>
      <c r="O47" t="n">
        <v>0.9983</v>
      </c>
      <c r="P47" t="n">
        <v>0.9976</v>
      </c>
      <c r="Q47" t="n">
        <v>0.9962</v>
      </c>
      <c r="R47" t="n">
        <v>0.994</v>
      </c>
      <c r="S47" t="n">
        <v>0.9911</v>
      </c>
      <c r="T47" t="n">
        <v>0.9875</v>
      </c>
      <c r="U47" t="n">
        <v>0.9824000000000001</v>
      </c>
      <c r="V47" t="n">
        <v>0.9729</v>
      </c>
      <c r="W47" t="n">
        <v>0.9569</v>
      </c>
      <c r="X47" t="n">
        <v>0.928</v>
      </c>
      <c r="Y47" t="n">
        <v>0.8779</v>
      </c>
      <c r="Z47" t="n">
        <v>0.8</v>
      </c>
      <c r="AA47" t="n">
        <v>0.704</v>
      </c>
      <c r="AB47" t="n">
        <v>0.6114000000000001</v>
      </c>
    </row>
    <row r="48">
      <c r="A48" t="n">
        <v>2014</v>
      </c>
      <c r="C48" t="n">
        <v>0.9945000000000001</v>
      </c>
      <c r="D48" t="n">
        <v>0.9997</v>
      </c>
      <c r="E48" t="n">
        <v>0.9997</v>
      </c>
      <c r="F48" t="n">
        <v>0.9998</v>
      </c>
      <c r="G48" t="n">
        <v>0.9998</v>
      </c>
      <c r="I48" t="n">
        <v>0.9999</v>
      </c>
      <c r="J48" t="n">
        <v>0.9998</v>
      </c>
      <c r="K48" t="n">
        <v>0.9994</v>
      </c>
      <c r="L48" t="n">
        <v>0.9988</v>
      </c>
      <c r="M48" t="n">
        <v>0.9986</v>
      </c>
      <c r="N48" t="n">
        <v>0.9984</v>
      </c>
      <c r="O48" t="n">
        <v>0.9982</v>
      </c>
      <c r="P48" t="n">
        <v>0.9976</v>
      </c>
      <c r="Q48" t="n">
        <v>0.9963</v>
      </c>
      <c r="R48" t="n">
        <v>0.994</v>
      </c>
      <c r="S48" t="n">
        <v>0.9911</v>
      </c>
      <c r="T48" t="n">
        <v>0.9873</v>
      </c>
      <c r="U48" t="n">
        <v>0.9825</v>
      </c>
      <c r="V48" t="n">
        <v>0.973</v>
      </c>
      <c r="W48" t="n">
        <v>0.9574</v>
      </c>
      <c r="X48" t="n">
        <v>0.9288999999999999</v>
      </c>
      <c r="Y48" t="n">
        <v>0.8804999999999999</v>
      </c>
      <c r="Z48" t="n">
        <v>0.8043</v>
      </c>
      <c r="AA48" t="n">
        <v>0.716</v>
      </c>
      <c r="AB48" t="n">
        <v>0.6409</v>
      </c>
    </row>
    <row r="49">
      <c r="A49" t="n">
        <v>2015</v>
      </c>
      <c r="C49" t="n">
        <v>0.9946</v>
      </c>
      <c r="D49" t="n">
        <v>0.9996</v>
      </c>
      <c r="E49" t="n">
        <v>0.9998</v>
      </c>
      <c r="F49" t="n">
        <v>0.9998</v>
      </c>
      <c r="G49" t="n">
        <v>0.9998</v>
      </c>
      <c r="I49" t="n">
        <v>0.9999</v>
      </c>
      <c r="J49" t="n">
        <v>0.9998</v>
      </c>
      <c r="K49" t="n">
        <v>0.9994</v>
      </c>
      <c r="L49" t="n">
        <v>0.9988</v>
      </c>
      <c r="M49" t="n">
        <v>0.9985000000000001</v>
      </c>
      <c r="N49" t="n">
        <v>0.9983</v>
      </c>
      <c r="O49" t="n">
        <v>0.9981</v>
      </c>
      <c r="P49" t="n">
        <v>0.9975000000000001</v>
      </c>
      <c r="Q49" t="n">
        <v>0.9963</v>
      </c>
      <c r="R49" t="n">
        <v>0.994</v>
      </c>
      <c r="S49" t="n">
        <v>0.991</v>
      </c>
      <c r="T49" t="n">
        <v>0.9872</v>
      </c>
      <c r="U49" t="n">
        <v>0.9822</v>
      </c>
      <c r="V49" t="n">
        <v>0.9729</v>
      </c>
      <c r="W49" t="n">
        <v>0.9573</v>
      </c>
      <c r="X49" t="n">
        <v>0.9285</v>
      </c>
      <c r="Y49" t="n">
        <v>0.8796</v>
      </c>
      <c r="Z49" t="n">
        <v>0.8031</v>
      </c>
      <c r="AA49" t="n">
        <v>0.7178</v>
      </c>
      <c r="AB49" t="n">
        <v>0.6533</v>
      </c>
    </row>
    <row r="50">
      <c r="A50" t="n">
        <v>2016</v>
      </c>
      <c r="C50" t="n">
        <v>0.9946</v>
      </c>
      <c r="D50" t="n">
        <v>0.9996</v>
      </c>
      <c r="E50" t="n">
        <v>0.9997</v>
      </c>
      <c r="F50" t="n">
        <v>0.9998</v>
      </c>
      <c r="G50" t="n">
        <v>0.9999</v>
      </c>
      <c r="I50" t="n">
        <v>0.9999</v>
      </c>
      <c r="J50" t="n">
        <v>0.9998</v>
      </c>
      <c r="K50" t="n">
        <v>0.9993</v>
      </c>
      <c r="L50" t="n">
        <v>0.9987</v>
      </c>
      <c r="M50" t="n">
        <v>0.9983</v>
      </c>
      <c r="N50" t="n">
        <v>0.9981</v>
      </c>
      <c r="O50" t="n">
        <v>0.9978</v>
      </c>
      <c r="P50" t="n">
        <v>0.9973</v>
      </c>
      <c r="Q50" t="n">
        <v>0.9962</v>
      </c>
      <c r="R50" t="n">
        <v>0.994</v>
      </c>
      <c r="S50" t="n">
        <v>0.991</v>
      </c>
      <c r="T50" t="n">
        <v>0.9871</v>
      </c>
      <c r="U50" t="n">
        <v>0.9822</v>
      </c>
      <c r="V50" t="n">
        <v>0.973</v>
      </c>
      <c r="W50" t="n">
        <v>0.9577</v>
      </c>
      <c r="X50" t="n">
        <v>0.9307</v>
      </c>
      <c r="Y50" t="n">
        <v>0.8824</v>
      </c>
      <c r="Z50" t="n">
        <v>0.8086</v>
      </c>
      <c r="AA50" t="n">
        <v>0.7351</v>
      </c>
      <c r="AB50" t="n">
        <v>0.6812</v>
      </c>
    </row>
    <row r="51">
      <c r="A51" t="n">
        <v>2017</v>
      </c>
      <c r="C51" t="n">
        <v>0.9948</v>
      </c>
      <c r="D51" t="n">
        <v>0.9996</v>
      </c>
      <c r="E51" t="n">
        <v>0.9997</v>
      </c>
      <c r="F51" t="n">
        <v>0.9998</v>
      </c>
      <c r="G51" t="n">
        <v>0.9999</v>
      </c>
      <c r="I51" t="n">
        <v>0.9999</v>
      </c>
      <c r="J51" t="n">
        <v>0.9998</v>
      </c>
      <c r="K51" t="n">
        <v>0.9993</v>
      </c>
      <c r="L51" t="n">
        <v>0.9987</v>
      </c>
      <c r="M51" t="n">
        <v>0.9983</v>
      </c>
      <c r="N51" t="n">
        <v>0.998</v>
      </c>
      <c r="O51" t="n">
        <v>0.9978</v>
      </c>
      <c r="P51" t="n">
        <v>0.9973</v>
      </c>
      <c r="Q51" t="n">
        <v>0.9962</v>
      </c>
      <c r="R51" t="n">
        <v>0.994</v>
      </c>
      <c r="S51" t="n">
        <v>0.991</v>
      </c>
      <c r="T51" t="n">
        <v>0.9871</v>
      </c>
      <c r="U51" t="n">
        <v>0.9822</v>
      </c>
      <c r="V51" t="n">
        <v>0.9735</v>
      </c>
      <c r="W51" t="n">
        <v>0.9579</v>
      </c>
      <c r="X51" t="n">
        <v>0.9298999999999999</v>
      </c>
      <c r="Y51" t="n">
        <v>0.8807</v>
      </c>
      <c r="Z51" t="n">
        <v>0.8083</v>
      </c>
      <c r="AA51" t="n">
        <v>0.7335</v>
      </c>
      <c r="AB51" t="n">
        <v>0.6859</v>
      </c>
    </row>
    <row r="52">
      <c r="A52" t="n">
        <v>2018</v>
      </c>
      <c r="C52" t="n">
        <v>0.9948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0.9994</v>
      </c>
      <c r="L52" t="n">
        <v>0.9988</v>
      </c>
      <c r="M52" t="n">
        <v>0.9984</v>
      </c>
      <c r="N52" t="n">
        <v>0.9981</v>
      </c>
      <c r="O52" t="n">
        <v>0.9977</v>
      </c>
      <c r="P52" t="n">
        <v>0.9973</v>
      </c>
      <c r="Q52" t="n">
        <v>0.9962</v>
      </c>
      <c r="R52" t="n">
        <v>0.9942</v>
      </c>
      <c r="S52" t="n">
        <v>0.991</v>
      </c>
      <c r="T52" t="n">
        <v>0.987</v>
      </c>
      <c r="U52" t="n">
        <v>0.982</v>
      </c>
      <c r="V52" t="n">
        <v>0.9737</v>
      </c>
      <c r="W52" t="n">
        <v>0.9584</v>
      </c>
      <c r="X52" t="n">
        <v>0.9314</v>
      </c>
      <c r="Y52" t="n">
        <v>0.8824</v>
      </c>
      <c r="Z52" t="n">
        <v>0.8116</v>
      </c>
      <c r="AA52" t="n">
        <v>0.7401</v>
      </c>
      <c r="AB52" t="n">
        <v>0.7106</v>
      </c>
    </row>
    <row r="53">
      <c r="A53" t="n">
        <v>2019</v>
      </c>
      <c r="C53" t="n">
        <v>0.995</v>
      </c>
      <c r="D53" t="n">
        <v>0.9996</v>
      </c>
      <c r="E53" t="n">
        <v>0.9998</v>
      </c>
      <c r="F53" t="n">
        <v>0.9998</v>
      </c>
      <c r="G53" t="n">
        <v>0.9999</v>
      </c>
      <c r="I53" t="n">
        <v>0.9999</v>
      </c>
      <c r="J53" t="n">
        <v>0.9998</v>
      </c>
      <c r="K53" t="n">
        <v>0.9994</v>
      </c>
      <c r="L53" t="n">
        <v>0.9988</v>
      </c>
      <c r="M53" t="n">
        <v>0.9984</v>
      </c>
      <c r="N53" t="n">
        <v>0.9981</v>
      </c>
      <c r="O53" t="n">
        <v>0.9977</v>
      </c>
      <c r="P53" t="n">
        <v>0.9972</v>
      </c>
      <c r="Q53" t="n">
        <v>0.9962</v>
      </c>
      <c r="R53" t="n">
        <v>0.9942</v>
      </c>
      <c r="S53" t="n">
        <v>0.9911</v>
      </c>
      <c r="T53" t="n">
        <v>0.9871</v>
      </c>
      <c r="U53" t="n">
        <v>0.9821</v>
      </c>
      <c r="V53" t="n">
        <v>0.9742</v>
      </c>
      <c r="W53" t="n">
        <v>0.9589</v>
      </c>
      <c r="X53" t="n">
        <v>0.9323</v>
      </c>
      <c r="Y53" t="n">
        <v>0.8838</v>
      </c>
      <c r="Z53" t="n">
        <v>0.8152</v>
      </c>
      <c r="AA53" t="n">
        <v>0.7469</v>
      </c>
      <c r="AB53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53"/>
  <sheetViews>
    <sheetView topLeftCell="A36" workbookViewId="0">
      <selection activeCell="A53" sqref="A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 t="inlineStr">
        <is>
          <t>Mortality by Monocytic Leukemia</t>
        </is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401.8835</v>
      </c>
      <c r="C2" t="n">
        <v>2.0461</v>
      </c>
      <c r="D2" t="n">
        <v>1.0012</v>
      </c>
      <c r="E2" t="n">
        <v>1.0008</v>
      </c>
      <c r="G2" t="n">
        <v>2.0013</v>
      </c>
      <c r="H2" t="n">
        <v>6.0494</v>
      </c>
      <c r="I2" t="n">
        <v>6.0029</v>
      </c>
      <c r="J2" t="n">
        <v>8.0039</v>
      </c>
      <c r="K2" t="n">
        <v>7.0103</v>
      </c>
      <c r="L2" t="n">
        <v>12.0218</v>
      </c>
      <c r="M2" t="n">
        <v>2.0032</v>
      </c>
      <c r="N2" t="n">
        <v>6.0106</v>
      </c>
      <c r="O2" t="n">
        <v>9.0227</v>
      </c>
      <c r="P2" t="n">
        <v>15.0618</v>
      </c>
      <c r="Q2" t="n">
        <v>20.1351</v>
      </c>
      <c r="R2" t="n">
        <v>26.2956</v>
      </c>
      <c r="S2" t="n">
        <v>37.6694</v>
      </c>
      <c r="T2" t="n">
        <v>34.9603</v>
      </c>
      <c r="U2" t="n">
        <v>50.0356</v>
      </c>
      <c r="V2" t="n">
        <v>59.6209</v>
      </c>
      <c r="W2" t="n">
        <v>39.4556</v>
      </c>
      <c r="X2" t="n">
        <v>33.303</v>
      </c>
      <c r="Y2" t="n">
        <v>24.8088</v>
      </c>
      <c r="Z2" t="n">
        <v>2.7963</v>
      </c>
      <c r="AA2" t="n">
        <v>1.6165</v>
      </c>
    </row>
    <row r="3" hidden="1">
      <c r="A3" t="n">
        <v>1969</v>
      </c>
      <c r="B3" t="n">
        <v>374.0659</v>
      </c>
      <c r="C3" t="n">
        <v>1.0221</v>
      </c>
      <c r="D3" t="n">
        <v>2.0022</v>
      </c>
      <c r="E3" t="n">
        <v>1.0008</v>
      </c>
      <c r="F3" t="n">
        <v>1.0007</v>
      </c>
      <c r="H3" t="n">
        <v>5.0259</v>
      </c>
      <c r="I3" t="n">
        <v>2.0009</v>
      </c>
      <c r="J3" t="n">
        <v>5.0024</v>
      </c>
      <c r="K3" t="n">
        <v>8.0121</v>
      </c>
      <c r="L3" t="n">
        <v>6.0115</v>
      </c>
      <c r="M3" t="n">
        <v>4.0066</v>
      </c>
      <c r="N3" t="n">
        <v>9.0161</v>
      </c>
      <c r="O3" t="n">
        <v>11.0278</v>
      </c>
      <c r="P3" t="n">
        <v>11.0457</v>
      </c>
      <c r="Q3" t="n">
        <v>16.1072</v>
      </c>
      <c r="R3" t="n">
        <v>24.2644</v>
      </c>
      <c r="S3" t="n">
        <v>29.5131</v>
      </c>
      <c r="T3" t="n">
        <v>38.0187</v>
      </c>
      <c r="U3" t="n">
        <v>37.5091</v>
      </c>
      <c r="V3" t="n">
        <v>52.0797</v>
      </c>
      <c r="W3" t="n">
        <v>49.1864</v>
      </c>
      <c r="X3" t="n">
        <v>43.483</v>
      </c>
      <c r="Y3" t="n">
        <v>17.2171</v>
      </c>
      <c r="Z3" t="n">
        <v>5.5383</v>
      </c>
    </row>
    <row r="4" hidden="1">
      <c r="A4" t="n">
        <v>1970</v>
      </c>
      <c r="B4" t="n">
        <v>378.3279</v>
      </c>
      <c r="C4" t="n">
        <v>1.0208</v>
      </c>
      <c r="F4" t="n">
        <v>2.0014</v>
      </c>
      <c r="H4" t="n">
        <v>3.0222</v>
      </c>
      <c r="I4" t="n">
        <v>6.0028</v>
      </c>
      <c r="J4" t="n">
        <v>1.0005</v>
      </c>
      <c r="K4" t="n">
        <v>9.013</v>
      </c>
      <c r="L4" t="n">
        <v>6.0115</v>
      </c>
      <c r="M4" t="n">
        <v>5.008</v>
      </c>
      <c r="N4" t="n">
        <v>2.0035</v>
      </c>
      <c r="O4" t="n">
        <v>9.022500000000001</v>
      </c>
      <c r="P4" t="n">
        <v>9.0367</v>
      </c>
      <c r="Q4" t="n">
        <v>19.126</v>
      </c>
      <c r="R4" t="n">
        <v>23.2492</v>
      </c>
      <c r="S4" t="n">
        <v>36.6334</v>
      </c>
      <c r="T4" t="n">
        <v>34.918</v>
      </c>
      <c r="U4" t="n">
        <v>38.5513</v>
      </c>
      <c r="V4" t="n">
        <v>57.3326</v>
      </c>
      <c r="W4" t="n">
        <v>54.5413</v>
      </c>
      <c r="X4" t="n">
        <v>38.6683</v>
      </c>
      <c r="Y4" t="n">
        <v>13.4449</v>
      </c>
      <c r="Z4" t="n">
        <v>5.4383</v>
      </c>
      <c r="AA4" t="n">
        <v>6.3038</v>
      </c>
    </row>
    <row r="5" hidden="1">
      <c r="A5" t="n">
        <v>1971</v>
      </c>
      <c r="B5" t="n">
        <v>306.6574</v>
      </c>
      <c r="C5" t="n">
        <v>3.0569</v>
      </c>
      <c r="D5" t="n">
        <v>1.0012</v>
      </c>
      <c r="E5" t="n">
        <v>3.0023</v>
      </c>
      <c r="G5" t="n">
        <v>1.0006</v>
      </c>
      <c r="H5" t="n">
        <v>8.061</v>
      </c>
      <c r="I5" t="n">
        <v>1.0004</v>
      </c>
      <c r="J5" t="n">
        <v>5.0023</v>
      </c>
      <c r="K5" t="n">
        <v>3.0044</v>
      </c>
      <c r="L5" t="n">
        <v>3.0056</v>
      </c>
      <c r="M5" t="n">
        <v>3.0048</v>
      </c>
      <c r="N5" t="n">
        <v>8.013999999999999</v>
      </c>
      <c r="O5" t="n">
        <v>5.0124</v>
      </c>
      <c r="P5" t="n">
        <v>5.0198</v>
      </c>
      <c r="Q5" t="n">
        <v>6.039</v>
      </c>
      <c r="R5" t="n">
        <v>12.1265</v>
      </c>
      <c r="S5" t="n">
        <v>23.3949</v>
      </c>
      <c r="T5" t="n">
        <v>23.6091</v>
      </c>
      <c r="U5" t="n">
        <v>33.3064</v>
      </c>
      <c r="V5" t="n">
        <v>49.8524</v>
      </c>
      <c r="W5" t="n">
        <v>48.0075</v>
      </c>
      <c r="X5" t="n">
        <v>38.6871</v>
      </c>
      <c r="Y5" t="n">
        <v>22.0639</v>
      </c>
      <c r="Z5" t="n">
        <v>6.8307</v>
      </c>
      <c r="AA5" t="n">
        <v>1.6152</v>
      </c>
    </row>
    <row r="6" hidden="1">
      <c r="A6" t="n">
        <v>1972</v>
      </c>
      <c r="B6" t="n">
        <v>340.9239</v>
      </c>
      <c r="C6" t="n">
        <v>2.0366</v>
      </c>
      <c r="E6" t="n">
        <v>4.0034</v>
      </c>
      <c r="G6" t="n">
        <v>4.0022</v>
      </c>
      <c r="H6" t="n">
        <v>10.0422</v>
      </c>
      <c r="I6" t="n">
        <v>2.0009</v>
      </c>
      <c r="J6" t="n">
        <v>4.0019</v>
      </c>
      <c r="K6" t="n">
        <v>2.003</v>
      </c>
      <c r="L6" t="n">
        <v>10.019</v>
      </c>
      <c r="M6" t="n">
        <v>8.0131</v>
      </c>
      <c r="N6" t="n">
        <v>12.0206</v>
      </c>
      <c r="O6" t="n">
        <v>2.0048</v>
      </c>
      <c r="P6" t="n">
        <v>12.0467</v>
      </c>
      <c r="Q6" t="n">
        <v>10.0653</v>
      </c>
      <c r="R6" t="n">
        <v>8.0838</v>
      </c>
      <c r="S6" t="n">
        <v>22.3756</v>
      </c>
      <c r="T6" t="n">
        <v>32.8598</v>
      </c>
      <c r="U6" t="n">
        <v>45.7951</v>
      </c>
      <c r="V6" t="n">
        <v>55.2253</v>
      </c>
      <c r="W6" t="n">
        <v>39.3568</v>
      </c>
      <c r="X6" t="n">
        <v>47.8947</v>
      </c>
      <c r="Y6" t="n">
        <v>17.1154</v>
      </c>
    </row>
    <row r="7" hidden="1">
      <c r="A7" t="n">
        <v>1973</v>
      </c>
      <c r="B7" t="n">
        <v>260.8682</v>
      </c>
      <c r="C7" t="n">
        <v>2.0358</v>
      </c>
      <c r="D7" t="n">
        <v>1.0011</v>
      </c>
      <c r="E7" t="n">
        <v>2.0017</v>
      </c>
      <c r="H7" t="n">
        <v>5.0385</v>
      </c>
      <c r="I7" t="n">
        <v>2.0009</v>
      </c>
      <c r="J7" t="n">
        <v>4.0019</v>
      </c>
      <c r="K7" t="n">
        <v>4.0061</v>
      </c>
      <c r="L7" t="n">
        <v>3.0058</v>
      </c>
      <c r="M7" t="n">
        <v>5.0085</v>
      </c>
      <c r="N7" t="n">
        <v>4.0071</v>
      </c>
      <c r="O7" t="n">
        <v>5.0122</v>
      </c>
      <c r="P7" t="n">
        <v>13.0501</v>
      </c>
      <c r="Q7" t="n">
        <v>14.0898</v>
      </c>
      <c r="R7" t="n">
        <v>14.1419</v>
      </c>
      <c r="S7" t="n">
        <v>14.2339</v>
      </c>
      <c r="T7" t="n">
        <v>20.5242</v>
      </c>
      <c r="U7" t="n">
        <v>28.0865</v>
      </c>
      <c r="V7" t="n">
        <v>33.9343</v>
      </c>
      <c r="W7" t="n">
        <v>44.7837</v>
      </c>
      <c r="X7" t="n">
        <v>25.0731</v>
      </c>
      <c r="Y7" t="n">
        <v>11.0315</v>
      </c>
      <c r="Z7" t="n">
        <v>8.221</v>
      </c>
      <c r="AA7" t="n">
        <v>1.6173</v>
      </c>
    </row>
    <row r="8" hidden="1">
      <c r="A8" t="n">
        <v>1974</v>
      </c>
      <c r="B8" t="n">
        <v>255.3369</v>
      </c>
      <c r="C8" t="n">
        <v>1.0172</v>
      </c>
      <c r="D8" t="n">
        <v>1.001</v>
      </c>
      <c r="F8" t="n">
        <v>1.0007</v>
      </c>
      <c r="G8" t="n">
        <v>1.0005</v>
      </c>
      <c r="H8" t="n">
        <v>4.0194</v>
      </c>
      <c r="J8" t="n">
        <v>2.0009</v>
      </c>
      <c r="K8" t="n">
        <v>5.0073</v>
      </c>
      <c r="L8" t="n">
        <v>3.0055</v>
      </c>
      <c r="M8" t="n">
        <v>2.0033</v>
      </c>
      <c r="N8" t="n">
        <v>2.0034</v>
      </c>
      <c r="O8" t="n">
        <v>5.0115</v>
      </c>
      <c r="P8" t="n">
        <v>2.0073</v>
      </c>
      <c r="Q8" t="n">
        <v>4.025</v>
      </c>
      <c r="R8" t="n">
        <v>10.0988</v>
      </c>
      <c r="S8" t="n">
        <v>20.3164</v>
      </c>
      <c r="T8" t="n">
        <v>27.6788</v>
      </c>
      <c r="U8" t="n">
        <v>24.9332</v>
      </c>
      <c r="V8" t="n">
        <v>44.4657</v>
      </c>
      <c r="W8" t="n">
        <v>37.0012</v>
      </c>
      <c r="X8" t="n">
        <v>37.4337</v>
      </c>
      <c r="Y8" t="n">
        <v>14.6078</v>
      </c>
      <c r="Z8" t="n">
        <v>8.134499999999999</v>
      </c>
      <c r="AA8" t="n">
        <v>1.5833</v>
      </c>
    </row>
    <row r="9" hidden="1">
      <c r="A9" t="n">
        <v>1975</v>
      </c>
      <c r="B9" t="n">
        <v>249.0644</v>
      </c>
      <c r="C9" t="n">
        <v>2.0315</v>
      </c>
      <c r="D9" t="n">
        <v>1.001</v>
      </c>
      <c r="F9" t="n">
        <v>1.0006</v>
      </c>
      <c r="H9" t="n">
        <v>4.0331</v>
      </c>
      <c r="I9" t="n">
        <v>5.0019</v>
      </c>
      <c r="J9" t="n">
        <v>4.0017</v>
      </c>
      <c r="K9" t="n">
        <v>2.0028</v>
      </c>
      <c r="L9" t="n">
        <v>4.0073</v>
      </c>
      <c r="M9" t="n">
        <v>4.0066</v>
      </c>
      <c r="N9" t="n">
        <v>1.0016</v>
      </c>
      <c r="O9" t="n">
        <v>2.0044</v>
      </c>
      <c r="P9" t="n">
        <v>3.0107</v>
      </c>
      <c r="Q9" t="n">
        <v>8.0471</v>
      </c>
      <c r="R9" t="n">
        <v>15.144</v>
      </c>
      <c r="S9" t="n">
        <v>12.1818</v>
      </c>
      <c r="T9" t="n">
        <v>20.4864</v>
      </c>
      <c r="U9" t="n">
        <v>23.8601</v>
      </c>
      <c r="V9" t="n">
        <v>46.5014</v>
      </c>
      <c r="W9" t="n">
        <v>28.2203</v>
      </c>
      <c r="X9" t="n">
        <v>40.6289</v>
      </c>
      <c r="Y9" t="n">
        <v>18.0446</v>
      </c>
      <c r="Z9" t="n">
        <v>5.3274</v>
      </c>
      <c r="AA9" t="n">
        <v>1.5525</v>
      </c>
    </row>
    <row r="10" hidden="1">
      <c r="A10" t="n">
        <v>1976</v>
      </c>
      <c r="B10" t="n">
        <v>245.8462</v>
      </c>
      <c r="C10" t="n">
        <v>1.015</v>
      </c>
      <c r="D10" t="n">
        <v>1.001</v>
      </c>
      <c r="E10" t="n">
        <v>3.0021</v>
      </c>
      <c r="G10" t="n">
        <v>1.0005</v>
      </c>
      <c r="H10" t="n">
        <v>6.0185</v>
      </c>
      <c r="I10" t="n">
        <v>2.0007</v>
      </c>
      <c r="J10" t="n">
        <v>3.0013</v>
      </c>
      <c r="K10" t="n">
        <v>2.0027</v>
      </c>
      <c r="L10" t="n">
        <v>2.0035</v>
      </c>
      <c r="M10" t="n">
        <v>3.0046</v>
      </c>
      <c r="N10" t="n">
        <v>6.0096</v>
      </c>
      <c r="O10" t="n">
        <v>7.0148</v>
      </c>
      <c r="P10" t="n">
        <v>3.0103</v>
      </c>
      <c r="Q10" t="n">
        <v>4.0227</v>
      </c>
      <c r="R10" t="n">
        <v>12.1118</v>
      </c>
      <c r="S10" t="n">
        <v>21.3091</v>
      </c>
      <c r="T10" t="n">
        <v>18.4305</v>
      </c>
      <c r="U10" t="n">
        <v>35.2539</v>
      </c>
      <c r="V10" t="n">
        <v>22.1629</v>
      </c>
      <c r="W10" t="n">
        <v>43.378</v>
      </c>
      <c r="X10" t="n">
        <v>29.3597</v>
      </c>
      <c r="Y10" t="n">
        <v>21.7212</v>
      </c>
      <c r="Z10" t="n">
        <v>4.0304</v>
      </c>
    </row>
    <row r="11" hidden="1">
      <c r="A11" t="n">
        <v>1977</v>
      </c>
      <c r="B11" t="n">
        <v>230.6257</v>
      </c>
      <c r="C11" t="n">
        <v>4.0559</v>
      </c>
      <c r="D11" t="n">
        <v>2.0019</v>
      </c>
      <c r="E11" t="n">
        <v>3.0022</v>
      </c>
      <c r="F11" t="n">
        <v>1.0006</v>
      </c>
      <c r="H11" t="n">
        <v>10.0605</v>
      </c>
      <c r="J11" t="n">
        <v>2.0008</v>
      </c>
      <c r="K11" t="n">
        <v>4.0057</v>
      </c>
      <c r="L11" t="n">
        <v>2.0036</v>
      </c>
      <c r="M11" t="n">
        <v>5.008</v>
      </c>
      <c r="N11" t="n">
        <v>2.0032</v>
      </c>
      <c r="O11" t="n">
        <v>6.0127</v>
      </c>
      <c r="P11" t="n">
        <v>5.0166</v>
      </c>
      <c r="Q11" t="n">
        <v>11.0603</v>
      </c>
      <c r="R11" t="n">
        <v>8.0733</v>
      </c>
      <c r="S11" t="n">
        <v>16.227</v>
      </c>
      <c r="T11" t="n">
        <v>24.5537</v>
      </c>
      <c r="U11" t="n">
        <v>19.6783</v>
      </c>
      <c r="V11" t="n">
        <v>27.4166</v>
      </c>
      <c r="W11" t="n">
        <v>33.5359</v>
      </c>
      <c r="X11" t="n">
        <v>29.2986</v>
      </c>
      <c r="Y11" t="n">
        <v>14.3792</v>
      </c>
      <c r="Z11" t="n">
        <v>3.9779</v>
      </c>
      <c r="AA11" t="n">
        <v>4.5797</v>
      </c>
      <c r="AB11" t="n">
        <v>1.7342</v>
      </c>
    </row>
    <row r="12" customFormat="1" s="23">
      <c r="A12" t="n">
        <v>1978</v>
      </c>
      <c r="B12" t="n">
        <v>201.0197</v>
      </c>
      <c r="C12" t="n">
        <v>1.0132</v>
      </c>
      <c r="D12" t="n">
        <v>1.001</v>
      </c>
      <c r="E12" t="n">
        <v>1.0007</v>
      </c>
      <c r="G12" t="n">
        <v>1.0004</v>
      </c>
      <c r="H12" t="n">
        <v>4.0154</v>
      </c>
      <c r="I12" t="n">
        <v>5.0017</v>
      </c>
      <c r="J12" t="n">
        <v>4.0016</v>
      </c>
      <c r="K12" t="n">
        <v>3.0043</v>
      </c>
      <c r="L12" t="n">
        <v>2.0036</v>
      </c>
      <c r="M12" t="n">
        <v>1.0016</v>
      </c>
      <c r="N12" t="n">
        <v>3.0048</v>
      </c>
      <c r="O12" t="n">
        <v>1.0021</v>
      </c>
      <c r="P12" t="n">
        <v>4.0128</v>
      </c>
      <c r="Q12" t="n">
        <v>7.0378</v>
      </c>
      <c r="R12" t="n">
        <v>10.0893</v>
      </c>
      <c r="S12" t="n">
        <v>12.1672</v>
      </c>
      <c r="T12" t="n">
        <v>23.522</v>
      </c>
      <c r="U12" t="n">
        <v>13.4569</v>
      </c>
      <c r="V12" t="n">
        <v>26.3497</v>
      </c>
      <c r="W12" t="n">
        <v>29.1812</v>
      </c>
      <c r="X12" t="n">
        <v>21.4032</v>
      </c>
      <c r="Y12" t="n">
        <v>22.7944</v>
      </c>
      <c r="Z12" t="n">
        <v>7.9699</v>
      </c>
    </row>
    <row r="13" customFormat="1" s="23">
      <c r="A13" t="n">
        <v>1979</v>
      </c>
      <c r="B13" t="n">
        <v>211.0153</v>
      </c>
      <c r="C13" t="n">
        <v>2.0258</v>
      </c>
      <c r="E13" t="n">
        <v>2.0013</v>
      </c>
      <c r="F13" t="n">
        <v>1.0005</v>
      </c>
      <c r="H13" t="n">
        <v>5.0277</v>
      </c>
      <c r="I13" t="n">
        <v>3.001</v>
      </c>
      <c r="K13" t="n">
        <v>2.0029</v>
      </c>
      <c r="L13" t="n">
        <v>2.0037</v>
      </c>
      <c r="M13" t="n">
        <v>1.0017</v>
      </c>
      <c r="N13" t="n">
        <v>8.0129</v>
      </c>
      <c r="O13" t="n">
        <v>4.0081</v>
      </c>
      <c r="P13" t="n">
        <v>4.0124</v>
      </c>
      <c r="Q13" t="n">
        <v>4.0209</v>
      </c>
      <c r="R13" t="n">
        <v>3.0259</v>
      </c>
      <c r="S13" t="n">
        <v>9.121600000000001</v>
      </c>
      <c r="T13" t="n">
        <v>20.4347</v>
      </c>
      <c r="U13" t="n">
        <v>28.9507</v>
      </c>
      <c r="V13" t="n">
        <v>30.5153</v>
      </c>
      <c r="W13" t="n">
        <v>29.1266</v>
      </c>
      <c r="X13" t="n">
        <v>22.4234</v>
      </c>
      <c r="Y13" t="n">
        <v>23.8164</v>
      </c>
      <c r="Z13" t="n">
        <v>10.5096</v>
      </c>
    </row>
    <row r="14" customFormat="1" s="23">
      <c r="A14" t="n">
        <v>1980</v>
      </c>
      <c r="B14" t="n">
        <v>213.3739</v>
      </c>
      <c r="C14" t="n">
        <v>1.0127</v>
      </c>
      <c r="D14" t="n">
        <v>2.002</v>
      </c>
      <c r="H14" t="n">
        <v>3.0147</v>
      </c>
      <c r="I14" t="n">
        <v>2.0007</v>
      </c>
      <c r="J14" t="n">
        <v>2.0007</v>
      </c>
      <c r="K14" t="n">
        <v>1.0014</v>
      </c>
      <c r="L14" t="n">
        <v>3.0056</v>
      </c>
      <c r="M14" t="n">
        <v>1.0017</v>
      </c>
      <c r="N14" t="n">
        <v>4.0065</v>
      </c>
      <c r="O14" t="n">
        <v>4.0081</v>
      </c>
      <c r="P14" t="n">
        <v>7.0214</v>
      </c>
      <c r="Q14" t="n">
        <v>3.0153</v>
      </c>
      <c r="R14" t="n">
        <v>8.068300000000001</v>
      </c>
      <c r="S14" t="n">
        <v>12.1634</v>
      </c>
      <c r="T14" t="n">
        <v>13.2772</v>
      </c>
      <c r="U14" t="n">
        <v>22.7517</v>
      </c>
      <c r="V14" t="n">
        <v>26.3137</v>
      </c>
      <c r="W14" t="n">
        <v>29.1612</v>
      </c>
      <c r="X14" t="n">
        <v>34.8235</v>
      </c>
      <c r="Y14" t="n">
        <v>28.7739</v>
      </c>
      <c r="Z14" t="n">
        <v>7.9649</v>
      </c>
    </row>
    <row r="15" customFormat="1" s="23">
      <c r="A15" t="n">
        <v>1981</v>
      </c>
      <c r="B15" t="n">
        <v>176.3426</v>
      </c>
      <c r="C15" t="n">
        <v>1.0116</v>
      </c>
      <c r="D15" t="n">
        <v>1.0009</v>
      </c>
      <c r="F15" t="n">
        <v>1.0005</v>
      </c>
      <c r="G15" t="n">
        <v>1.0004</v>
      </c>
      <c r="H15" t="n">
        <v>4.0134</v>
      </c>
      <c r="I15" t="n">
        <v>3.001</v>
      </c>
      <c r="L15" t="n">
        <v>1.0017</v>
      </c>
      <c r="M15" t="n">
        <v>6.0099</v>
      </c>
      <c r="N15" t="n">
        <v>4.0064</v>
      </c>
      <c r="O15" t="n">
        <v>6.0122</v>
      </c>
      <c r="P15" t="n">
        <v>2.006</v>
      </c>
      <c r="Q15" t="n">
        <v>6.0301</v>
      </c>
      <c r="R15" t="n">
        <v>9.075100000000001</v>
      </c>
      <c r="S15" t="n">
        <v>11.1472</v>
      </c>
      <c r="T15" t="n">
        <v>14.2912</v>
      </c>
      <c r="U15" t="n">
        <v>20.6654</v>
      </c>
      <c r="V15" t="n">
        <v>22.0785</v>
      </c>
      <c r="W15" t="n">
        <v>24.8006</v>
      </c>
      <c r="X15" t="n">
        <v>21.2949</v>
      </c>
      <c r="Y15" t="n">
        <v>14.3352</v>
      </c>
      <c r="Z15" t="n">
        <v>6.5738</v>
      </c>
    </row>
    <row r="16" customFormat="1" s="23">
      <c r="A16" t="n">
        <v>1982</v>
      </c>
      <c r="B16" t="n">
        <v>219.717</v>
      </c>
      <c r="G16" t="n">
        <v>1.0004</v>
      </c>
      <c r="H16" t="n">
        <v>1.0004</v>
      </c>
      <c r="I16" t="n">
        <v>5.0015</v>
      </c>
      <c r="J16" t="n">
        <v>5.0017</v>
      </c>
      <c r="K16" t="n">
        <v>1.0012</v>
      </c>
      <c r="L16" t="n">
        <v>3.0049</v>
      </c>
      <c r="M16" t="n">
        <v>4.0061</v>
      </c>
      <c r="P16" t="n">
        <v>1.0029</v>
      </c>
      <c r="Q16" t="n">
        <v>4.0192</v>
      </c>
      <c r="R16" t="n">
        <v>7.0567</v>
      </c>
      <c r="S16" t="n">
        <v>14.1827</v>
      </c>
      <c r="T16" t="n">
        <v>14.2849</v>
      </c>
      <c r="U16" t="n">
        <v>29.9487</v>
      </c>
      <c r="V16" t="n">
        <v>40.954</v>
      </c>
      <c r="W16" t="n">
        <v>25.8685</v>
      </c>
      <c r="X16" t="n">
        <v>41.3795</v>
      </c>
      <c r="Y16" t="n">
        <v>15.4749</v>
      </c>
      <c r="Z16" t="n">
        <v>6.5291</v>
      </c>
    </row>
    <row r="17" customFormat="1" s="23">
      <c r="A17" t="n">
        <v>1983</v>
      </c>
      <c r="B17" t="n">
        <v>181.918</v>
      </c>
      <c r="C17" t="n">
        <v>2.0213</v>
      </c>
      <c r="D17" t="n">
        <v>4.0034</v>
      </c>
      <c r="F17" t="n">
        <v>1.0005</v>
      </c>
      <c r="H17" t="n">
        <v>7.0252</v>
      </c>
      <c r="J17" t="n">
        <v>2.0006</v>
      </c>
      <c r="K17" t="n">
        <v>2.0023</v>
      </c>
      <c r="L17" t="n">
        <v>4.0061</v>
      </c>
      <c r="M17" t="n">
        <v>2.003</v>
      </c>
      <c r="N17" t="n">
        <v>2.0031</v>
      </c>
      <c r="O17" t="n">
        <v>2.0038</v>
      </c>
      <c r="P17" t="n">
        <v>3.0084</v>
      </c>
      <c r="Q17" t="n">
        <v>1.0046</v>
      </c>
      <c r="R17" t="n">
        <v>5.0398</v>
      </c>
      <c r="S17" t="n">
        <v>5.0649</v>
      </c>
      <c r="T17" t="n">
        <v>20.4055</v>
      </c>
      <c r="U17" t="n">
        <v>20.6449</v>
      </c>
      <c r="V17" t="n">
        <v>26.2535</v>
      </c>
      <c r="W17" t="n">
        <v>29.1261</v>
      </c>
      <c r="X17" t="n">
        <v>26.8983</v>
      </c>
      <c r="Y17" t="n">
        <v>15.535</v>
      </c>
      <c r="Z17" t="n">
        <v>7.8929</v>
      </c>
    </row>
    <row r="18" customFormat="1" s="23">
      <c r="A18" t="n">
        <v>1984</v>
      </c>
      <c r="B18" t="n">
        <v>181.1733</v>
      </c>
      <c r="C18" t="n">
        <v>1.0107</v>
      </c>
      <c r="D18" t="n">
        <v>1.0008</v>
      </c>
      <c r="E18" t="n">
        <v>1.0006</v>
      </c>
      <c r="G18" t="n">
        <v>1.0003</v>
      </c>
      <c r="H18" t="n">
        <v>4.0124</v>
      </c>
      <c r="I18" t="n">
        <v>1.0003</v>
      </c>
      <c r="J18" t="n">
        <v>1.0003</v>
      </c>
      <c r="K18" t="n">
        <v>2.0023</v>
      </c>
      <c r="L18" t="n">
        <v>1.0016</v>
      </c>
      <c r="M18" t="n">
        <v>3.0044</v>
      </c>
      <c r="N18" t="n">
        <v>3.0048</v>
      </c>
      <c r="O18" t="n">
        <v>3.0057</v>
      </c>
      <c r="P18" t="n">
        <v>3.0086</v>
      </c>
      <c r="Q18" t="n">
        <v>5.0228</v>
      </c>
      <c r="R18" t="n">
        <v>9.07</v>
      </c>
      <c r="S18" t="n">
        <v>8.1021</v>
      </c>
      <c r="T18" t="n">
        <v>17.3429</v>
      </c>
      <c r="U18" t="n">
        <v>19.5999</v>
      </c>
      <c r="V18" t="n">
        <v>22.0353</v>
      </c>
      <c r="W18" t="n">
        <v>37.7038</v>
      </c>
      <c r="X18" t="n">
        <v>15.6814</v>
      </c>
      <c r="Y18" t="n">
        <v>16.6828</v>
      </c>
      <c r="Z18" t="n">
        <v>3.949</v>
      </c>
      <c r="AA18" t="n">
        <v>3.0845</v>
      </c>
      <c r="AB18" t="n">
        <v>1.8584</v>
      </c>
    </row>
    <row r="19" customFormat="1" s="23">
      <c r="A19" t="n">
        <v>1985</v>
      </c>
      <c r="B19" t="n">
        <v>159.9718</v>
      </c>
      <c r="C19" t="n">
        <v>1.0107</v>
      </c>
      <c r="F19" t="n">
        <v>1.0004</v>
      </c>
      <c r="H19" t="n">
        <v>2.0111</v>
      </c>
      <c r="I19" t="n">
        <v>1.0003</v>
      </c>
      <c r="J19" t="n">
        <v>1.0003</v>
      </c>
      <c r="K19" t="n">
        <v>4.0045</v>
      </c>
      <c r="L19" t="n">
        <v>2.0031</v>
      </c>
      <c r="M19" t="n">
        <v>4.0061</v>
      </c>
      <c r="N19" t="n">
        <v>4.0066</v>
      </c>
      <c r="P19" t="n">
        <v>3.0087</v>
      </c>
      <c r="Q19" t="n">
        <v>2.0091</v>
      </c>
      <c r="R19" t="n">
        <v>4.0307</v>
      </c>
      <c r="S19" t="n">
        <v>7.0891</v>
      </c>
      <c r="T19" t="n">
        <v>17.3404</v>
      </c>
      <c r="U19" t="n">
        <v>18.5627</v>
      </c>
      <c r="V19" t="n">
        <v>23.083</v>
      </c>
      <c r="W19" t="n">
        <v>33.3952</v>
      </c>
      <c r="X19" t="n">
        <v>14.5871</v>
      </c>
      <c r="Y19" t="n">
        <v>14.3391</v>
      </c>
      <c r="Z19" t="n">
        <v>2.6474</v>
      </c>
      <c r="AB19" t="n">
        <v>1.8474</v>
      </c>
    </row>
    <row r="20" customFormat="1" s="23">
      <c r="A20" t="n">
        <v>1986</v>
      </c>
      <c r="B20" t="n">
        <v>143.5648</v>
      </c>
      <c r="C20" t="n">
        <v>1.01</v>
      </c>
      <c r="D20" t="n">
        <v>4.0031</v>
      </c>
      <c r="H20" t="n">
        <v>5.0132</v>
      </c>
      <c r="I20" t="n">
        <v>3.0008</v>
      </c>
      <c r="J20" t="n">
        <v>1.0003</v>
      </c>
      <c r="K20" t="n">
        <v>3.0036</v>
      </c>
      <c r="L20" t="n">
        <v>2.0033</v>
      </c>
      <c r="N20" t="n">
        <v>2.0037</v>
      </c>
      <c r="P20" t="n">
        <v>3.0089</v>
      </c>
      <c r="Q20" t="n">
        <v>1.0045</v>
      </c>
      <c r="R20" t="n">
        <v>7.0525</v>
      </c>
      <c r="S20" t="n">
        <v>5.0614</v>
      </c>
      <c r="T20" t="n">
        <v>11.2164</v>
      </c>
      <c r="U20" t="n">
        <v>11.3356</v>
      </c>
      <c r="V20" t="n">
        <v>19.9231</v>
      </c>
      <c r="W20" t="n">
        <v>31.1952</v>
      </c>
      <c r="X20" t="n">
        <v>17.923</v>
      </c>
      <c r="Y20" t="n">
        <v>11.9048</v>
      </c>
      <c r="Z20" t="n">
        <v>7.9146</v>
      </c>
    </row>
    <row r="21" customFormat="1" s="23">
      <c r="A21" t="n">
        <v>1987</v>
      </c>
      <c r="B21" t="n">
        <v>131.5308</v>
      </c>
      <c r="C21" t="n">
        <v>2.0195</v>
      </c>
      <c r="D21" t="n">
        <v>3.0022</v>
      </c>
      <c r="E21" t="n">
        <v>3.0017</v>
      </c>
      <c r="H21" t="n">
        <v>8.023400000000001</v>
      </c>
      <c r="J21" t="n">
        <v>3.001</v>
      </c>
      <c r="K21" t="n">
        <v>3.0034</v>
      </c>
      <c r="L21" t="n">
        <v>1.0015</v>
      </c>
      <c r="M21" t="n">
        <v>1.0016</v>
      </c>
      <c r="N21" t="n">
        <v>4.0073</v>
      </c>
      <c r="O21" t="n">
        <v>2.0044</v>
      </c>
      <c r="P21" t="n">
        <v>3.0086</v>
      </c>
      <c r="Q21" t="n">
        <v>2.0089</v>
      </c>
      <c r="R21" t="n">
        <v>3.0223</v>
      </c>
      <c r="S21" t="n">
        <v>4.0487</v>
      </c>
      <c r="T21" t="n">
        <v>11.2144</v>
      </c>
      <c r="U21" t="n">
        <v>12.358</v>
      </c>
      <c r="V21" t="n">
        <v>19.9063</v>
      </c>
      <c r="W21" t="n">
        <v>25.7826</v>
      </c>
      <c r="X21" t="n">
        <v>17.9041</v>
      </c>
      <c r="Y21" t="n">
        <v>4.7585</v>
      </c>
      <c r="Z21" t="n">
        <v>3.9338</v>
      </c>
      <c r="AA21" t="n">
        <v>1.542</v>
      </c>
    </row>
    <row r="22" customFormat="1" s="23">
      <c r="A22" t="n">
        <v>1988</v>
      </c>
      <c r="B22" t="n">
        <v>133.1781</v>
      </c>
      <c r="D22" t="n">
        <v>1.0008</v>
      </c>
      <c r="E22" t="n">
        <v>1.0005</v>
      </c>
      <c r="F22" t="n">
        <v>1.0004</v>
      </c>
      <c r="H22" t="n">
        <v>3.0017</v>
      </c>
      <c r="I22" t="n">
        <v>2.0005</v>
      </c>
      <c r="J22" t="n">
        <v>2.0007</v>
      </c>
      <c r="L22" t="n">
        <v>2.0031</v>
      </c>
      <c r="N22" t="n">
        <v>3.0056</v>
      </c>
      <c r="O22" t="n">
        <v>4.0091</v>
      </c>
      <c r="P22" t="n">
        <v>1.003</v>
      </c>
      <c r="Q22" t="n">
        <v>4.0177</v>
      </c>
      <c r="R22" t="n">
        <v>7.0506</v>
      </c>
      <c r="S22" t="n">
        <v>7.0841</v>
      </c>
      <c r="T22" t="n">
        <v>6.1152</v>
      </c>
      <c r="U22" t="n">
        <v>9.2676</v>
      </c>
      <c r="V22" t="n">
        <v>18.8436</v>
      </c>
      <c r="W22" t="n">
        <v>28.9798</v>
      </c>
      <c r="X22" t="n">
        <v>23.5294</v>
      </c>
      <c r="Y22" t="n">
        <v>5.9746</v>
      </c>
      <c r="Z22" t="n">
        <v>5.2919</v>
      </c>
    </row>
    <row r="23" customFormat="1" s="23">
      <c r="A23" t="n">
        <v>1989</v>
      </c>
      <c r="B23" t="n">
        <v>145.9932</v>
      </c>
      <c r="D23" t="n">
        <v>2.0014</v>
      </c>
      <c r="H23" t="n">
        <v>2.0014</v>
      </c>
      <c r="J23" t="n">
        <v>2.0006</v>
      </c>
      <c r="K23" t="n">
        <v>2.0022</v>
      </c>
      <c r="L23" t="n">
        <v>5.0072</v>
      </c>
      <c r="M23" t="n">
        <v>4.0065</v>
      </c>
      <c r="O23" t="n">
        <v>1.0023</v>
      </c>
      <c r="P23" t="n">
        <v>2.0059</v>
      </c>
      <c r="Q23" t="n">
        <v>4.0177</v>
      </c>
      <c r="R23" t="n">
        <v>5.0351</v>
      </c>
      <c r="S23" t="n">
        <v>8.0936</v>
      </c>
      <c r="T23" t="n">
        <v>8.1496</v>
      </c>
      <c r="U23" t="n">
        <v>19.5459</v>
      </c>
      <c r="V23" t="n">
        <v>25.0814</v>
      </c>
      <c r="W23" t="n">
        <v>25.6938</v>
      </c>
      <c r="X23" t="n">
        <v>13.3948</v>
      </c>
      <c r="Y23" t="n">
        <v>10.7004</v>
      </c>
      <c r="Z23" t="n">
        <v>5.1975</v>
      </c>
      <c r="AA23" t="n">
        <v>3.0572</v>
      </c>
    </row>
    <row r="24" customFormat="1" s="23">
      <c r="A24" t="n">
        <v>1990</v>
      </c>
      <c r="B24" t="n">
        <v>136.4834</v>
      </c>
      <c r="F24" t="n">
        <v>2.0007</v>
      </c>
      <c r="H24" t="n">
        <v>2.0007</v>
      </c>
      <c r="J24" t="n">
        <v>1.0003</v>
      </c>
      <c r="K24" t="n">
        <v>1.0012</v>
      </c>
      <c r="L24" t="n">
        <v>2.0029</v>
      </c>
      <c r="M24" t="n">
        <v>2.0032</v>
      </c>
      <c r="O24" t="n">
        <v>3.0072</v>
      </c>
      <c r="Q24" t="n">
        <v>4.0174</v>
      </c>
      <c r="R24" t="n">
        <v>5.0344</v>
      </c>
      <c r="S24" t="n">
        <v>5.0569</v>
      </c>
      <c r="T24" t="n">
        <v>12.2214</v>
      </c>
      <c r="U24" t="n">
        <v>13.3672</v>
      </c>
      <c r="V24" t="n">
        <v>25.0589</v>
      </c>
      <c r="W24" t="n">
        <v>20.3174</v>
      </c>
      <c r="X24" t="n">
        <v>25.621</v>
      </c>
      <c r="Y24" t="n">
        <v>10.6935</v>
      </c>
      <c r="Z24" t="n">
        <v>2.5858</v>
      </c>
      <c r="AA24" t="n">
        <v>1.4939</v>
      </c>
    </row>
    <row r="25" customFormat="1" s="23">
      <c r="A25" t="n">
        <v>1991</v>
      </c>
      <c r="B25" t="n">
        <v>142.2358</v>
      </c>
      <c r="H25" t="n">
        <v>0</v>
      </c>
      <c r="I25" t="n">
        <v>3.0007</v>
      </c>
      <c r="J25" t="n">
        <v>2.0006</v>
      </c>
      <c r="K25" t="n">
        <v>2.0022</v>
      </c>
      <c r="L25" t="n">
        <v>1.0014</v>
      </c>
      <c r="M25" t="n">
        <v>2.0031</v>
      </c>
      <c r="N25" t="n">
        <v>1.0019</v>
      </c>
      <c r="O25" t="n">
        <v>1.0024</v>
      </c>
      <c r="P25" t="n">
        <v>1.003</v>
      </c>
      <c r="Q25" t="n">
        <v>2.0089</v>
      </c>
      <c r="R25" t="n">
        <v>1.0067</v>
      </c>
      <c r="S25" t="n">
        <v>7.0783</v>
      </c>
      <c r="T25" t="n">
        <v>7.1268</v>
      </c>
      <c r="U25" t="n">
        <v>21.5865</v>
      </c>
      <c r="V25" t="n">
        <v>27.1242</v>
      </c>
      <c r="W25" t="n">
        <v>34.1584</v>
      </c>
      <c r="X25" t="n">
        <v>13.3564</v>
      </c>
      <c r="Y25" t="n">
        <v>11.9104</v>
      </c>
      <c r="Z25" t="n">
        <v>3.8638</v>
      </c>
    </row>
    <row r="26" customFormat="1" s="23">
      <c r="A26" t="n">
        <v>1992</v>
      </c>
      <c r="B26" t="n">
        <v>142.1551</v>
      </c>
      <c r="C26" t="n">
        <v>1.0079</v>
      </c>
      <c r="D26" t="n">
        <v>1.0078</v>
      </c>
      <c r="E26" t="n">
        <v>0</v>
      </c>
      <c r="F26" t="n">
        <v>0</v>
      </c>
      <c r="G26" t="n">
        <v>0</v>
      </c>
      <c r="H26" t="n">
        <v>2.0158</v>
      </c>
      <c r="I26" t="n">
        <v>1.0002</v>
      </c>
      <c r="J26" t="n">
        <v>2.0006</v>
      </c>
      <c r="K26" t="n">
        <v>3.0032</v>
      </c>
      <c r="L26" t="n">
        <v>2.0027</v>
      </c>
      <c r="M26" t="n">
        <v>1.0016</v>
      </c>
      <c r="N26" t="n">
        <v>2.0039</v>
      </c>
      <c r="O26" t="n">
        <v>4.01</v>
      </c>
      <c r="P26" t="n">
        <v>1.0031</v>
      </c>
      <c r="Q26" t="n">
        <v>2.0088</v>
      </c>
      <c r="R26" t="n">
        <v>5.0326</v>
      </c>
      <c r="S26" t="n">
        <v>8.088200000000001</v>
      </c>
      <c r="T26" t="n">
        <v>6.1039</v>
      </c>
      <c r="U26" t="n">
        <v>19.5194</v>
      </c>
      <c r="V26" t="n">
        <v>20.8564</v>
      </c>
      <c r="W26" t="n">
        <v>22.3552</v>
      </c>
      <c r="X26" t="n">
        <v>17.783</v>
      </c>
      <c r="Y26" t="n">
        <v>15.5225</v>
      </c>
      <c r="Z26" t="n">
        <v>3.8754</v>
      </c>
      <c r="AA26" t="n">
        <v>2.9687</v>
      </c>
      <c r="AB26" t="n">
        <v>0</v>
      </c>
    </row>
    <row r="27" customFormat="1" s="23">
      <c r="A27" t="n">
        <v>1993</v>
      </c>
      <c r="B27" t="n">
        <v>111.2556</v>
      </c>
      <c r="C27" t="n">
        <v>0</v>
      </c>
      <c r="D27" t="n">
        <v>1.0074</v>
      </c>
      <c r="E27" t="n">
        <v>0</v>
      </c>
      <c r="F27" t="n">
        <v>0</v>
      </c>
      <c r="G27" t="n">
        <v>0</v>
      </c>
      <c r="H27" t="n">
        <v>1.0074</v>
      </c>
      <c r="I27" t="n">
        <v>0</v>
      </c>
      <c r="J27" t="n">
        <v>0</v>
      </c>
      <c r="K27" t="n">
        <v>2.0022</v>
      </c>
      <c r="L27" t="n">
        <v>1.0014</v>
      </c>
      <c r="M27" t="n">
        <v>3.0047</v>
      </c>
      <c r="N27" t="n">
        <v>1.0021</v>
      </c>
      <c r="O27" t="n">
        <v>0</v>
      </c>
      <c r="P27" t="n">
        <v>4.0128</v>
      </c>
      <c r="Q27" t="n">
        <v>2.0087</v>
      </c>
      <c r="R27" t="n">
        <v>2.0134</v>
      </c>
      <c r="S27" t="n">
        <v>4.0434</v>
      </c>
      <c r="T27" t="n">
        <v>6.1065</v>
      </c>
      <c r="U27" t="n">
        <v>11.3056</v>
      </c>
      <c r="V27" t="n">
        <v>16.6744</v>
      </c>
      <c r="W27" t="n">
        <v>31.9964</v>
      </c>
      <c r="X27" t="n">
        <v>8.882</v>
      </c>
      <c r="Y27" t="n">
        <v>10.6674</v>
      </c>
      <c r="Z27" t="n">
        <v>2.5733</v>
      </c>
      <c r="AA27" t="n">
        <v>2.954</v>
      </c>
      <c r="AB27" t="n">
        <v>0</v>
      </c>
    </row>
    <row r="28" customFormat="1" s="23">
      <c r="A28" t="n">
        <v>1994</v>
      </c>
      <c r="B28" t="n">
        <v>108.1828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1.0002</v>
      </c>
      <c r="J28" t="n">
        <v>0</v>
      </c>
      <c r="K28" t="n">
        <v>1.0011</v>
      </c>
      <c r="L28" t="n">
        <v>2.0028</v>
      </c>
      <c r="M28" t="n">
        <v>1.0015</v>
      </c>
      <c r="N28" t="n">
        <v>0</v>
      </c>
      <c r="O28" t="n">
        <v>0</v>
      </c>
      <c r="P28" t="n">
        <v>3.0098</v>
      </c>
      <c r="Q28" t="n">
        <v>2.0087</v>
      </c>
      <c r="R28" t="n">
        <v>3.0202</v>
      </c>
      <c r="S28" t="n">
        <v>4.0422</v>
      </c>
      <c r="T28" t="n">
        <v>7.123</v>
      </c>
      <c r="U28" t="n">
        <v>12.325</v>
      </c>
      <c r="V28" t="n">
        <v>15.621</v>
      </c>
      <c r="W28" t="n">
        <v>19.1515</v>
      </c>
      <c r="X28" t="n">
        <v>19.9371</v>
      </c>
      <c r="Y28" t="n">
        <v>11.823</v>
      </c>
      <c r="Z28" t="n">
        <v>5.1156</v>
      </c>
      <c r="AA28" t="n">
        <v>0</v>
      </c>
      <c r="AB28" t="n">
        <v>0</v>
      </c>
    </row>
    <row r="29" customFormat="1" s="23">
      <c r="A29" t="n">
        <v>1995</v>
      </c>
      <c r="B29" t="n">
        <v>109.1138</v>
      </c>
      <c r="C29" t="n">
        <v>0</v>
      </c>
      <c r="D29" t="n">
        <v>0</v>
      </c>
      <c r="E29" t="n">
        <v>1.0004</v>
      </c>
      <c r="F29" t="n">
        <v>0</v>
      </c>
      <c r="G29" t="n">
        <v>0</v>
      </c>
      <c r="H29" t="n">
        <v>1.0004</v>
      </c>
      <c r="I29" t="n">
        <v>0</v>
      </c>
      <c r="J29" t="n">
        <v>0</v>
      </c>
      <c r="K29" t="n">
        <v>2.0021</v>
      </c>
      <c r="L29" t="n">
        <v>0</v>
      </c>
      <c r="M29" t="n">
        <v>1.0015</v>
      </c>
      <c r="N29" t="n">
        <v>1.002</v>
      </c>
      <c r="O29" t="n">
        <v>6.0152</v>
      </c>
      <c r="P29" t="n">
        <v>2.0066</v>
      </c>
      <c r="Q29" t="n">
        <v>1.0044</v>
      </c>
      <c r="R29" t="n">
        <v>4.0266</v>
      </c>
      <c r="S29" t="n">
        <v>4.0416</v>
      </c>
      <c r="T29" t="n">
        <v>8.1364</v>
      </c>
      <c r="U29" t="n">
        <v>10.2643</v>
      </c>
      <c r="V29" t="n">
        <v>13.5322</v>
      </c>
      <c r="W29" t="n">
        <v>19.1428</v>
      </c>
      <c r="X29" t="n">
        <v>21.0117</v>
      </c>
      <c r="Y29" t="n">
        <v>8.276400000000001</v>
      </c>
      <c r="Z29" t="n">
        <v>5.0955</v>
      </c>
      <c r="AA29" t="n">
        <v>0</v>
      </c>
      <c r="AB29" t="n">
        <v>1.554</v>
      </c>
    </row>
    <row r="30" customFormat="1" s="23">
      <c r="A30" t="n">
        <v>1996</v>
      </c>
      <c r="B30" t="n">
        <v>108.7597</v>
      </c>
      <c r="C30" t="n">
        <v>1.0069</v>
      </c>
      <c r="D30" t="n">
        <v>1.0005</v>
      </c>
      <c r="E30" t="n">
        <v>0</v>
      </c>
      <c r="F30" t="n">
        <v>0</v>
      </c>
      <c r="G30" t="n">
        <v>1.0003</v>
      </c>
      <c r="H30" t="n">
        <v>3.0077</v>
      </c>
      <c r="I30" t="n">
        <v>0</v>
      </c>
      <c r="J30" t="n">
        <v>2.0005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1.003</v>
      </c>
      <c r="Q30" t="n">
        <v>5.0211</v>
      </c>
      <c r="R30" t="n">
        <v>2.013</v>
      </c>
      <c r="S30" t="n">
        <v>5.0509</v>
      </c>
      <c r="T30" t="n">
        <v>7.1179</v>
      </c>
      <c r="U30" t="n">
        <v>14.3623</v>
      </c>
      <c r="V30" t="n">
        <v>23.9334</v>
      </c>
      <c r="W30" t="n">
        <v>15.9335</v>
      </c>
      <c r="X30" t="n">
        <v>12.1463</v>
      </c>
      <c r="Y30" t="n">
        <v>8.2621</v>
      </c>
      <c r="Z30" t="n">
        <v>8.9079</v>
      </c>
      <c r="AA30" t="n">
        <v>0</v>
      </c>
      <c r="AB30" t="n">
        <v>0</v>
      </c>
    </row>
    <row r="31" customFormat="1" s="23">
      <c r="A31" t="n">
        <v>1997</v>
      </c>
      <c r="B31" t="n">
        <v>97.0574</v>
      </c>
      <c r="C31" t="n">
        <v>0</v>
      </c>
      <c r="D31" t="n">
        <v>0</v>
      </c>
      <c r="E31" t="n">
        <v>0</v>
      </c>
      <c r="F31" t="n">
        <v>0</v>
      </c>
      <c r="G31" t="n">
        <v>1.0002</v>
      </c>
      <c r="H31" t="n">
        <v>1.0002</v>
      </c>
      <c r="I31" t="n">
        <v>1.0002</v>
      </c>
      <c r="J31" t="n">
        <v>0</v>
      </c>
      <c r="K31" t="n">
        <v>1.0009</v>
      </c>
      <c r="L31" t="n">
        <v>0</v>
      </c>
      <c r="M31" t="n">
        <v>0</v>
      </c>
      <c r="N31" t="n">
        <v>3.0045</v>
      </c>
      <c r="O31" t="n">
        <v>1.002</v>
      </c>
      <c r="P31" t="n">
        <v>0</v>
      </c>
      <c r="Q31" t="n">
        <v>0</v>
      </c>
      <c r="R31" t="n">
        <v>4.024</v>
      </c>
      <c r="S31" t="n">
        <v>5.0485</v>
      </c>
      <c r="T31" t="n">
        <v>7.1115</v>
      </c>
      <c r="U31" t="n">
        <v>12.3019</v>
      </c>
      <c r="V31" t="n">
        <v>10.3972</v>
      </c>
      <c r="W31" t="n">
        <v>12.7411</v>
      </c>
      <c r="X31" t="n">
        <v>26.4655</v>
      </c>
      <c r="Y31" t="n">
        <v>5.6041</v>
      </c>
      <c r="Z31" t="n">
        <v>6.3557</v>
      </c>
      <c r="AA31" t="n">
        <v>0</v>
      </c>
      <c r="AB31" t="n">
        <v>0</v>
      </c>
    </row>
    <row r="32" customFormat="1" s="23">
      <c r="A32" t="n">
        <v>1998</v>
      </c>
      <c r="B32" t="n">
        <v>99.6408</v>
      </c>
      <c r="C32" t="n">
        <v>0</v>
      </c>
      <c r="D32" t="n">
        <v>0</v>
      </c>
      <c r="E32" t="n">
        <v>0</v>
      </c>
      <c r="F32" t="n">
        <v>0</v>
      </c>
      <c r="G32" t="n">
        <v>1.0002</v>
      </c>
      <c r="H32" t="n">
        <v>1.0002</v>
      </c>
      <c r="I32" t="n">
        <v>1.0002</v>
      </c>
      <c r="J32" t="n">
        <v>1.0002</v>
      </c>
      <c r="K32" t="n">
        <v>0</v>
      </c>
      <c r="L32" t="n">
        <v>0</v>
      </c>
      <c r="M32" t="n">
        <v>1.0011</v>
      </c>
      <c r="N32" t="n">
        <v>1.0014</v>
      </c>
      <c r="O32" t="n">
        <v>3.0057</v>
      </c>
      <c r="P32" t="n">
        <v>3.0083</v>
      </c>
      <c r="Q32" t="n">
        <v>2.008</v>
      </c>
      <c r="R32" t="n">
        <v>3.0176</v>
      </c>
      <c r="S32" t="n">
        <v>7.0661</v>
      </c>
      <c r="T32" t="n">
        <v>8.123699999999999</v>
      </c>
      <c r="U32" t="n">
        <v>7.173</v>
      </c>
      <c r="V32" t="n">
        <v>10.3909</v>
      </c>
      <c r="W32" t="n">
        <v>13.7912</v>
      </c>
      <c r="X32" t="n">
        <v>18.7362</v>
      </c>
      <c r="Y32" t="n">
        <v>11.8011</v>
      </c>
      <c r="Z32" t="n">
        <v>5.1077</v>
      </c>
      <c r="AA32" t="n">
        <v>1.408</v>
      </c>
      <c r="AB32" t="n">
        <v>0</v>
      </c>
    </row>
    <row r="33" customFormat="1" s="23">
      <c r="A33" t="n">
        <v>1999</v>
      </c>
      <c r="B33" t="n">
        <v>94.04730000000001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2.0024</v>
      </c>
      <c r="M33" t="n">
        <v>0</v>
      </c>
      <c r="N33" t="n">
        <v>0</v>
      </c>
      <c r="O33" t="n">
        <v>1.0019</v>
      </c>
      <c r="P33" t="n">
        <v>2.0055</v>
      </c>
      <c r="Q33" t="n">
        <v>1.0041</v>
      </c>
      <c r="R33" t="n">
        <v>2.0117</v>
      </c>
      <c r="S33" t="n">
        <v>3.0284</v>
      </c>
      <c r="T33" t="n">
        <v>1.0151</v>
      </c>
      <c r="U33" t="n">
        <v>11.2674</v>
      </c>
      <c r="V33" t="n">
        <v>13.5001</v>
      </c>
      <c r="W33" t="n">
        <v>20.1556</v>
      </c>
      <c r="X33" t="n">
        <v>17.6246</v>
      </c>
      <c r="Y33" t="n">
        <v>12.969</v>
      </c>
      <c r="Z33" t="n">
        <v>6.4615</v>
      </c>
      <c r="AA33" t="n">
        <v>0</v>
      </c>
      <c r="AB33" t="n">
        <v>0</v>
      </c>
    </row>
    <row r="34" customFormat="1" s="23">
      <c r="A34" t="n">
        <v>2000</v>
      </c>
      <c r="B34" t="n">
        <v>91.9628</v>
      </c>
      <c r="C34" t="n">
        <v>0</v>
      </c>
      <c r="D34" t="n">
        <v>1.0005</v>
      </c>
      <c r="E34" t="n">
        <v>0</v>
      </c>
      <c r="F34" t="n">
        <v>0</v>
      </c>
      <c r="G34" t="n">
        <v>0</v>
      </c>
      <c r="H34" t="n">
        <v>1.0005</v>
      </c>
      <c r="I34" t="n">
        <v>0</v>
      </c>
      <c r="J34" t="n">
        <v>1.0002</v>
      </c>
      <c r="K34" t="n">
        <v>1.0009</v>
      </c>
      <c r="L34" t="n">
        <v>1.0013</v>
      </c>
      <c r="M34" t="n">
        <v>0</v>
      </c>
      <c r="N34" t="n">
        <v>0</v>
      </c>
      <c r="O34" t="n">
        <v>2.0038</v>
      </c>
      <c r="P34" t="n">
        <v>5.014</v>
      </c>
      <c r="Q34" t="n">
        <v>1.0042</v>
      </c>
      <c r="R34" t="n">
        <v>1.0059</v>
      </c>
      <c r="S34" t="n">
        <v>5.0465</v>
      </c>
      <c r="T34" t="n">
        <v>5.0742</v>
      </c>
      <c r="U34" t="n">
        <v>8.188000000000001</v>
      </c>
      <c r="V34" t="n">
        <v>14.5226</v>
      </c>
      <c r="W34" t="n">
        <v>15.8917</v>
      </c>
      <c r="X34" t="n">
        <v>13.188</v>
      </c>
      <c r="Y34" t="n">
        <v>12.9189</v>
      </c>
      <c r="Z34" t="n">
        <v>2.6064</v>
      </c>
      <c r="AA34" t="n">
        <v>1.4958</v>
      </c>
      <c r="AB34" t="n">
        <v>0</v>
      </c>
    </row>
    <row r="35" customFormat="1" s="23">
      <c r="A35" t="n">
        <v>2001</v>
      </c>
      <c r="B35" t="n">
        <v>82.0744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1.0009</v>
      </c>
      <c r="L35" t="n">
        <v>0</v>
      </c>
      <c r="M35" t="n">
        <v>0</v>
      </c>
      <c r="N35" t="n">
        <v>0</v>
      </c>
      <c r="O35" t="n">
        <v>1.002</v>
      </c>
      <c r="P35" t="n">
        <v>1.0028</v>
      </c>
      <c r="Q35" t="n">
        <v>1.0042</v>
      </c>
      <c r="R35" t="n">
        <v>2.0118</v>
      </c>
      <c r="S35" t="n">
        <v>2.0185</v>
      </c>
      <c r="T35" t="n">
        <v>7.1017</v>
      </c>
      <c r="U35" t="n">
        <v>6.1377</v>
      </c>
      <c r="V35" t="n">
        <v>11.4007</v>
      </c>
      <c r="W35" t="n">
        <v>16.9371</v>
      </c>
      <c r="X35" t="n">
        <v>12.0571</v>
      </c>
      <c r="Y35" t="n">
        <v>15.153</v>
      </c>
      <c r="Z35" t="n">
        <v>3.8244</v>
      </c>
      <c r="AA35" t="n">
        <v>1.4225</v>
      </c>
      <c r="AB35" t="n">
        <v>0</v>
      </c>
    </row>
    <row r="36">
      <c r="A36" t="n">
        <v>2002</v>
      </c>
      <c r="B36" t="n">
        <v>85.6807</v>
      </c>
      <c r="C36" t="n">
        <v>0</v>
      </c>
      <c r="D36" t="n">
        <v>1.0005</v>
      </c>
      <c r="E36" t="n">
        <v>0</v>
      </c>
      <c r="F36" t="n">
        <v>0</v>
      </c>
      <c r="G36" t="n">
        <v>0</v>
      </c>
      <c r="H36" t="n">
        <v>1.0005</v>
      </c>
      <c r="I36" t="n">
        <v>0</v>
      </c>
      <c r="J36" t="n">
        <v>0</v>
      </c>
      <c r="K36" t="n">
        <v>1.0009</v>
      </c>
      <c r="L36" t="n">
        <v>0</v>
      </c>
      <c r="M36" t="n">
        <v>0</v>
      </c>
      <c r="N36" t="n">
        <v>0</v>
      </c>
      <c r="O36" t="n">
        <v>1.0019</v>
      </c>
      <c r="P36" t="n">
        <v>0</v>
      </c>
      <c r="Q36" t="n">
        <v>1.0042</v>
      </c>
      <c r="R36" t="n">
        <v>2.0122</v>
      </c>
      <c r="S36" t="n">
        <v>4.0362</v>
      </c>
      <c r="T36" t="n">
        <v>6.0864</v>
      </c>
      <c r="U36" t="n">
        <v>9.202400000000001</v>
      </c>
      <c r="V36" t="n">
        <v>12.4316</v>
      </c>
      <c r="W36" t="n">
        <v>22.2107</v>
      </c>
      <c r="X36" t="n">
        <v>5.4756</v>
      </c>
      <c r="Y36" t="n">
        <v>15.1477</v>
      </c>
      <c r="Z36" t="n">
        <v>5.0703</v>
      </c>
      <c r="AA36" t="n">
        <v>0</v>
      </c>
      <c r="AB36" t="n">
        <v>0</v>
      </c>
    </row>
    <row r="37">
      <c r="A37" t="n">
        <v>2003</v>
      </c>
      <c r="B37" t="n">
        <v>85.94329999999999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1.0009</v>
      </c>
      <c r="L37" t="n">
        <v>0</v>
      </c>
      <c r="M37" t="n">
        <v>0</v>
      </c>
      <c r="N37" t="n">
        <v>1.0014</v>
      </c>
      <c r="O37" t="n">
        <v>2.0038</v>
      </c>
      <c r="P37" t="n">
        <v>2.0057</v>
      </c>
      <c r="Q37" t="n">
        <v>1.0043</v>
      </c>
      <c r="R37" t="n">
        <v>2.0123</v>
      </c>
      <c r="S37" t="n">
        <v>6.0539</v>
      </c>
      <c r="T37" t="n">
        <v>7.0989</v>
      </c>
      <c r="U37" t="n">
        <v>4.0879</v>
      </c>
      <c r="V37" t="n">
        <v>9.3127</v>
      </c>
      <c r="W37" t="n">
        <v>13.734</v>
      </c>
      <c r="X37" t="n">
        <v>18.5836</v>
      </c>
      <c r="Y37" t="n">
        <v>10.4323</v>
      </c>
      <c r="Z37" t="n">
        <v>6.2594</v>
      </c>
      <c r="AA37" t="n">
        <v>1.3523</v>
      </c>
      <c r="AB37" t="n">
        <v>0</v>
      </c>
    </row>
    <row r="38">
      <c r="A38" t="n">
        <v>2004</v>
      </c>
      <c r="B38" t="n">
        <v>72.85760000000001</v>
      </c>
      <c r="C38" t="n">
        <v>0</v>
      </c>
      <c r="D38" t="n">
        <v>0</v>
      </c>
      <c r="E38" t="n">
        <v>1.0003</v>
      </c>
      <c r="F38" t="n">
        <v>0</v>
      </c>
      <c r="G38" t="n">
        <v>0</v>
      </c>
      <c r="H38" t="n">
        <v>1.0003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1.0026</v>
      </c>
      <c r="Q38" t="n">
        <v>1.0042</v>
      </c>
      <c r="R38" t="n">
        <v>4.026</v>
      </c>
      <c r="S38" t="n">
        <v>5.0479</v>
      </c>
      <c r="T38" t="n">
        <v>4.0566</v>
      </c>
      <c r="U38" t="n">
        <v>4.0842</v>
      </c>
      <c r="V38" t="n">
        <v>8.2529</v>
      </c>
      <c r="W38" t="n">
        <v>16.8286</v>
      </c>
      <c r="X38" t="n">
        <v>14.1586</v>
      </c>
      <c r="Y38" t="n">
        <v>8.127000000000001</v>
      </c>
      <c r="Z38" t="n">
        <v>2.5163</v>
      </c>
      <c r="AA38" t="n">
        <v>1.3582</v>
      </c>
      <c r="AB38" t="n">
        <v>1.394</v>
      </c>
    </row>
    <row r="39">
      <c r="A39" t="n">
        <v>2005</v>
      </c>
      <c r="B39" t="n">
        <v>77.568</v>
      </c>
      <c r="C39" t="n">
        <v>1.0065</v>
      </c>
      <c r="D39" t="n">
        <v>0</v>
      </c>
      <c r="E39" t="n">
        <v>0</v>
      </c>
      <c r="F39" t="n">
        <v>0</v>
      </c>
      <c r="G39" t="n">
        <v>0</v>
      </c>
      <c r="H39" t="n">
        <v>1.0065</v>
      </c>
      <c r="I39" t="n">
        <v>0</v>
      </c>
      <c r="J39" t="n">
        <v>0</v>
      </c>
      <c r="K39" t="n">
        <v>1.0009</v>
      </c>
      <c r="L39" t="n">
        <v>0</v>
      </c>
      <c r="M39" t="n">
        <v>0</v>
      </c>
      <c r="N39" t="n">
        <v>1.0014</v>
      </c>
      <c r="O39" t="n">
        <v>0</v>
      </c>
      <c r="P39" t="n">
        <v>1.0028</v>
      </c>
      <c r="Q39" t="n">
        <v>4.0167</v>
      </c>
      <c r="R39" t="n">
        <v>0</v>
      </c>
      <c r="S39" t="n">
        <v>2.0175</v>
      </c>
      <c r="T39" t="n">
        <v>4.0546</v>
      </c>
      <c r="U39" t="n">
        <v>4.0826</v>
      </c>
      <c r="V39" t="n">
        <v>9.2987</v>
      </c>
      <c r="W39" t="n">
        <v>13.6942</v>
      </c>
      <c r="X39" t="n">
        <v>14.1593</v>
      </c>
      <c r="Y39" t="n">
        <v>18.3913</v>
      </c>
      <c r="Z39" t="n">
        <v>1.2345</v>
      </c>
      <c r="AA39" t="n">
        <v>2.6071</v>
      </c>
      <c r="AB39" t="n">
        <v>0</v>
      </c>
    </row>
    <row r="40">
      <c r="A40" t="n">
        <v>2006</v>
      </c>
      <c r="B40" t="n">
        <v>72.4387</v>
      </c>
      <c r="C40" t="n">
        <v>0</v>
      </c>
      <c r="D40" t="n">
        <v>0</v>
      </c>
      <c r="E40" t="n">
        <v>1.0003</v>
      </c>
      <c r="F40" t="n">
        <v>0</v>
      </c>
      <c r="G40" t="n">
        <v>0</v>
      </c>
      <c r="H40" t="n">
        <v>1.0003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1.0027</v>
      </c>
      <c r="Q40" t="n">
        <v>1.0041</v>
      </c>
      <c r="R40" t="n">
        <v>4.0248</v>
      </c>
      <c r="S40" t="n">
        <v>5.0436</v>
      </c>
      <c r="T40" t="n">
        <v>4.0533</v>
      </c>
      <c r="U40" t="n">
        <v>4.0808</v>
      </c>
      <c r="V40" t="n">
        <v>8.2529</v>
      </c>
      <c r="W40" t="n">
        <v>16.8271</v>
      </c>
      <c r="X40" t="n">
        <v>14.1276</v>
      </c>
      <c r="Y40" t="n">
        <v>8.004899999999999</v>
      </c>
      <c r="Z40" t="n">
        <v>2.4449</v>
      </c>
      <c r="AA40" t="n">
        <v>1.2793</v>
      </c>
      <c r="AB40" t="n">
        <v>1.2924</v>
      </c>
    </row>
    <row r="41">
      <c r="A41" t="n">
        <v>2007</v>
      </c>
      <c r="B41" t="n">
        <v>60.7005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1.0014</v>
      </c>
      <c r="M41" t="n">
        <v>0</v>
      </c>
      <c r="N41" t="n">
        <v>1.0015</v>
      </c>
      <c r="O41" t="n">
        <v>0</v>
      </c>
      <c r="P41" t="n">
        <v>1.0027</v>
      </c>
      <c r="Q41" t="n">
        <v>0</v>
      </c>
      <c r="R41" t="n">
        <v>0</v>
      </c>
      <c r="S41" t="n">
        <v>2.0175</v>
      </c>
      <c r="T41" t="n">
        <v>4.0512</v>
      </c>
      <c r="U41" t="n">
        <v>9.1755</v>
      </c>
      <c r="V41" t="n">
        <v>6.1819</v>
      </c>
      <c r="W41" t="n">
        <v>4.1973</v>
      </c>
      <c r="X41" t="n">
        <v>14.0935</v>
      </c>
      <c r="Y41" t="n">
        <v>10.3223</v>
      </c>
      <c r="Z41" t="n">
        <v>7.6557</v>
      </c>
      <c r="AA41" t="n">
        <v>0</v>
      </c>
      <c r="AB41" t="n">
        <v>0</v>
      </c>
    </row>
    <row r="42">
      <c r="A42" t="n">
        <v>2008</v>
      </c>
      <c r="B42" t="n">
        <v>63.1952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1.0014</v>
      </c>
      <c r="M42" t="n">
        <v>0</v>
      </c>
      <c r="N42" t="n">
        <v>0</v>
      </c>
      <c r="O42" t="n">
        <v>1.0018</v>
      </c>
      <c r="P42" t="n">
        <v>0</v>
      </c>
      <c r="Q42" t="n">
        <v>1.0041</v>
      </c>
      <c r="R42" t="n">
        <v>2.0124</v>
      </c>
      <c r="S42" t="n">
        <v>2.0177</v>
      </c>
      <c r="T42" t="n">
        <v>4.0514</v>
      </c>
      <c r="U42" t="n">
        <v>6.1159</v>
      </c>
      <c r="V42" t="n">
        <v>10.3027</v>
      </c>
      <c r="W42" t="n">
        <v>13.6427</v>
      </c>
      <c r="X42" t="n">
        <v>10.8351</v>
      </c>
      <c r="Y42" t="n">
        <v>4.5935</v>
      </c>
      <c r="Z42" t="n">
        <v>5.1131</v>
      </c>
      <c r="AA42" t="n">
        <v>1.5034</v>
      </c>
      <c r="AB42" t="n">
        <v>0</v>
      </c>
    </row>
    <row r="43">
      <c r="A43" t="n">
        <v>2009</v>
      </c>
      <c r="B43" t="n">
        <v>87.85590000000001</v>
      </c>
      <c r="C43" t="n">
        <v>0</v>
      </c>
      <c r="D43" t="n">
        <v>0</v>
      </c>
      <c r="E43" t="n">
        <v>1.0003</v>
      </c>
      <c r="F43" t="n">
        <v>1.0002</v>
      </c>
      <c r="G43" t="n">
        <v>0</v>
      </c>
      <c r="H43" t="n">
        <v>2.0005</v>
      </c>
      <c r="I43" t="n">
        <v>0</v>
      </c>
      <c r="J43" t="n">
        <v>0</v>
      </c>
      <c r="K43" t="n">
        <v>0</v>
      </c>
      <c r="L43" t="n">
        <v>1.0013</v>
      </c>
      <c r="M43" t="n">
        <v>0</v>
      </c>
      <c r="N43" t="n">
        <v>1.0014</v>
      </c>
      <c r="O43" t="n">
        <v>0</v>
      </c>
      <c r="P43" t="n">
        <v>0</v>
      </c>
      <c r="Q43" t="n">
        <v>3.0122</v>
      </c>
      <c r="R43" t="n">
        <v>2.0124</v>
      </c>
      <c r="S43" t="n">
        <v>3.0265</v>
      </c>
      <c r="T43" t="n">
        <v>7.0878</v>
      </c>
      <c r="U43" t="n">
        <v>6.1128</v>
      </c>
      <c r="V43" t="n">
        <v>10.2906</v>
      </c>
      <c r="W43" t="n">
        <v>14.6656</v>
      </c>
      <c r="X43" t="n">
        <v>17.2856</v>
      </c>
      <c r="Y43" t="n">
        <v>12.5643</v>
      </c>
      <c r="Z43" t="n">
        <v>6.3189</v>
      </c>
      <c r="AA43" t="n">
        <v>1.4761</v>
      </c>
      <c r="AB43" t="n">
        <v>0</v>
      </c>
    </row>
    <row r="44">
      <c r="A44" t="n">
        <v>2010</v>
      </c>
      <c r="B44" t="n">
        <v>74.0146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1.0013</v>
      </c>
      <c r="N44" t="n">
        <v>0</v>
      </c>
      <c r="O44" t="n">
        <v>1.0017</v>
      </c>
      <c r="P44" t="n">
        <v>0</v>
      </c>
      <c r="Q44" t="n">
        <v>1.004</v>
      </c>
      <c r="R44" t="n">
        <v>1.006</v>
      </c>
      <c r="S44" t="n">
        <v>5.044</v>
      </c>
      <c r="T44" t="n">
        <v>7.0865</v>
      </c>
      <c r="U44" t="n">
        <v>5.0931</v>
      </c>
      <c r="V44" t="n">
        <v>10.2876</v>
      </c>
      <c r="W44" t="n">
        <v>15.7068</v>
      </c>
      <c r="X44" t="n">
        <v>12.9579</v>
      </c>
      <c r="Y44" t="n">
        <v>12.5617</v>
      </c>
      <c r="Z44" t="n">
        <v>1.2639</v>
      </c>
      <c r="AA44" t="n">
        <v>0</v>
      </c>
      <c r="AB44" t="n">
        <v>0</v>
      </c>
    </row>
    <row r="45">
      <c r="A45" t="n">
        <v>2011</v>
      </c>
      <c r="B45" t="n">
        <v>59.0776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1.0002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1.0024</v>
      </c>
      <c r="Q45" t="n">
        <v>0</v>
      </c>
      <c r="R45" t="n">
        <v>1.006</v>
      </c>
      <c r="S45" t="n">
        <v>5.0443</v>
      </c>
      <c r="T45" t="n">
        <v>3.0369</v>
      </c>
      <c r="U45" t="n">
        <v>8.1463</v>
      </c>
      <c r="V45" t="n">
        <v>9.256</v>
      </c>
      <c r="W45" t="n">
        <v>11.5075</v>
      </c>
      <c r="X45" t="n">
        <v>9.7128</v>
      </c>
      <c r="Y45" t="n">
        <v>6.8484</v>
      </c>
      <c r="Z45" t="n">
        <v>2.5168</v>
      </c>
      <c r="AA45" t="n">
        <v>0</v>
      </c>
      <c r="AB45" t="n">
        <v>0</v>
      </c>
    </row>
    <row r="46">
      <c r="A46" t="n">
        <v>2012</v>
      </c>
      <c r="B46" t="n">
        <v>58.3149</v>
      </c>
      <c r="C46" t="n">
        <v>1.0056</v>
      </c>
      <c r="D46" t="n">
        <v>0</v>
      </c>
      <c r="E46" t="n">
        <v>0</v>
      </c>
      <c r="F46" t="n">
        <v>1.0002</v>
      </c>
      <c r="G46" t="n">
        <v>0</v>
      </c>
      <c r="H46" t="n">
        <v>2.0058</v>
      </c>
      <c r="I46" t="n">
        <v>0</v>
      </c>
      <c r="J46" t="n">
        <v>0</v>
      </c>
      <c r="K46" t="n">
        <v>0</v>
      </c>
      <c r="L46" t="n">
        <v>0</v>
      </c>
      <c r="M46" t="n">
        <v>1.0013</v>
      </c>
      <c r="N46" t="n">
        <v>0</v>
      </c>
      <c r="O46" t="n">
        <v>2.0035</v>
      </c>
      <c r="P46" t="n">
        <v>0</v>
      </c>
      <c r="Q46" t="n">
        <v>1.0038</v>
      </c>
      <c r="R46" t="n">
        <v>2.012</v>
      </c>
      <c r="S46" t="n">
        <v>0</v>
      </c>
      <c r="T46" t="n">
        <v>8.100300000000001</v>
      </c>
      <c r="U46" t="n">
        <v>3.0539</v>
      </c>
      <c r="V46" t="n">
        <v>8.2234</v>
      </c>
      <c r="W46" t="n">
        <v>10.4518</v>
      </c>
      <c r="X46" t="n">
        <v>8.619899999999999</v>
      </c>
      <c r="Y46" t="n">
        <v>6.8318</v>
      </c>
      <c r="Z46" t="n">
        <v>5.0073</v>
      </c>
      <c r="AA46" t="n">
        <v>0</v>
      </c>
      <c r="AB46" t="n">
        <v>0</v>
      </c>
    </row>
    <row r="47">
      <c r="A47" t="n">
        <v>2013</v>
      </c>
      <c r="B47" t="n">
        <v>65.37050000000001</v>
      </c>
      <c r="C47" t="n">
        <v>0</v>
      </c>
      <c r="D47" t="n">
        <v>2.0008</v>
      </c>
      <c r="E47" t="n">
        <v>1.0003</v>
      </c>
      <c r="F47" t="n">
        <v>0</v>
      </c>
      <c r="G47" t="n">
        <v>0</v>
      </c>
      <c r="H47" t="n">
        <v>3.0011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1.006</v>
      </c>
      <c r="S47" t="n">
        <v>3.0268</v>
      </c>
      <c r="T47" t="n">
        <v>8.1012</v>
      </c>
      <c r="U47" t="n">
        <v>6.1077</v>
      </c>
      <c r="V47" t="n">
        <v>12.3339</v>
      </c>
      <c r="W47" t="n">
        <v>9.4053</v>
      </c>
      <c r="X47" t="n">
        <v>10.7759</v>
      </c>
      <c r="Y47" t="n">
        <v>9.112500000000001</v>
      </c>
      <c r="Z47" t="n">
        <v>2.4999</v>
      </c>
      <c r="AA47" t="n">
        <v>0</v>
      </c>
      <c r="AB47" t="n">
        <v>0</v>
      </c>
    </row>
    <row r="48">
      <c r="A48" t="n">
        <v>2014</v>
      </c>
      <c r="B48" t="n">
        <v>60.9527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1.0024</v>
      </c>
      <c r="Q48" t="n">
        <v>1.0038</v>
      </c>
      <c r="R48" t="n">
        <v>0</v>
      </c>
      <c r="S48" t="n">
        <v>4.0361</v>
      </c>
      <c r="T48" t="n">
        <v>1.0128</v>
      </c>
      <c r="U48" t="n">
        <v>5.0893</v>
      </c>
      <c r="V48" t="n">
        <v>6.1666</v>
      </c>
      <c r="W48" t="n">
        <v>6.2672</v>
      </c>
      <c r="X48" t="n">
        <v>15.0715</v>
      </c>
      <c r="Y48" t="n">
        <v>11.3568</v>
      </c>
      <c r="Z48" t="n">
        <v>9.946099999999999</v>
      </c>
      <c r="AA48" t="n">
        <v>0</v>
      </c>
      <c r="AB48" t="n">
        <v>0</v>
      </c>
    </row>
    <row r="49">
      <c r="A49" t="n">
        <v>2015</v>
      </c>
      <c r="B49" t="n">
        <v>68.5544</v>
      </c>
      <c r="C49" t="n">
        <v>0</v>
      </c>
      <c r="D49" t="n">
        <v>1.0004</v>
      </c>
      <c r="E49" t="n">
        <v>0</v>
      </c>
      <c r="F49" t="n">
        <v>0</v>
      </c>
      <c r="G49" t="n">
        <v>0</v>
      </c>
      <c r="H49" t="n">
        <v>1.0004</v>
      </c>
      <c r="I49" t="n">
        <v>0</v>
      </c>
      <c r="J49" t="n">
        <v>0</v>
      </c>
      <c r="K49" t="n">
        <v>1.0006</v>
      </c>
      <c r="L49" t="n">
        <v>1.0012</v>
      </c>
      <c r="M49" t="n">
        <v>0</v>
      </c>
      <c r="N49" t="n">
        <v>0</v>
      </c>
      <c r="O49" t="n">
        <v>0</v>
      </c>
      <c r="P49" t="n">
        <v>1.0025</v>
      </c>
      <c r="Q49" t="n">
        <v>1.0037</v>
      </c>
      <c r="R49" t="n">
        <v>0</v>
      </c>
      <c r="S49" t="n">
        <v>4.0362</v>
      </c>
      <c r="T49" t="n">
        <v>5.0648</v>
      </c>
      <c r="U49" t="n">
        <v>4.0724</v>
      </c>
      <c r="V49" t="n">
        <v>9.2509</v>
      </c>
      <c r="W49" t="n">
        <v>7.3121</v>
      </c>
      <c r="X49" t="n">
        <v>15.078</v>
      </c>
      <c r="Y49" t="n">
        <v>12.5055</v>
      </c>
      <c r="Z49" t="n">
        <v>6.226</v>
      </c>
      <c r="AA49" t="n">
        <v>0</v>
      </c>
      <c r="AB49" t="n">
        <v>0</v>
      </c>
    </row>
    <row r="50">
      <c r="A50" t="n">
        <v>2016</v>
      </c>
      <c r="B50" t="n">
        <v>65.1416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1.0002</v>
      </c>
      <c r="K50" t="n">
        <v>0</v>
      </c>
      <c r="L50" t="n">
        <v>0</v>
      </c>
      <c r="M50" t="n">
        <v>0</v>
      </c>
      <c r="N50" t="n">
        <v>1.0019</v>
      </c>
      <c r="O50" t="n">
        <v>0</v>
      </c>
      <c r="P50" t="n">
        <v>0</v>
      </c>
      <c r="Q50" t="n">
        <v>0</v>
      </c>
      <c r="R50" t="n">
        <v>1.006</v>
      </c>
      <c r="S50" t="n">
        <v>2.0182</v>
      </c>
      <c r="T50" t="n">
        <v>5.0651</v>
      </c>
      <c r="U50" t="n">
        <v>7.1265</v>
      </c>
      <c r="V50" t="n">
        <v>12.3328</v>
      </c>
      <c r="W50" t="n">
        <v>8.3536</v>
      </c>
      <c r="X50" t="n">
        <v>12.8937</v>
      </c>
      <c r="Y50" t="n">
        <v>6.7996</v>
      </c>
      <c r="Z50" t="n">
        <v>6.1838</v>
      </c>
      <c r="AA50" t="n">
        <v>1.3603</v>
      </c>
      <c r="AB50" t="n">
        <v>0</v>
      </c>
    </row>
    <row r="51">
      <c r="A51" t="n">
        <v>2017</v>
      </c>
      <c r="B51" t="n">
        <v>88.60980000000001</v>
      </c>
      <c r="C51" t="n">
        <v>1.0052</v>
      </c>
      <c r="D51" t="n">
        <v>0</v>
      </c>
      <c r="E51" t="n">
        <v>0</v>
      </c>
      <c r="F51" t="n">
        <v>0</v>
      </c>
      <c r="G51" t="n">
        <v>0</v>
      </c>
      <c r="H51" t="n">
        <v>1.0052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1.002</v>
      </c>
      <c r="O51" t="n">
        <v>2.0045</v>
      </c>
      <c r="P51" t="n">
        <v>1.0027</v>
      </c>
      <c r="Q51" t="n">
        <v>1.0038</v>
      </c>
      <c r="R51" t="n">
        <v>0</v>
      </c>
      <c r="S51" t="n">
        <v>6.0543</v>
      </c>
      <c r="T51" t="n">
        <v>4.0522</v>
      </c>
      <c r="U51" t="n">
        <v>7.127</v>
      </c>
      <c r="V51" t="n">
        <v>10.2723</v>
      </c>
      <c r="W51" t="n">
        <v>14.6156</v>
      </c>
      <c r="X51" t="n">
        <v>20.4314</v>
      </c>
      <c r="Y51" t="n">
        <v>12.4901</v>
      </c>
      <c r="Z51" t="n">
        <v>6.1855</v>
      </c>
      <c r="AA51" t="n">
        <v>1.3633</v>
      </c>
      <c r="AB51" t="n">
        <v>0</v>
      </c>
    </row>
    <row r="52">
      <c r="A52" t="n">
        <v>2018</v>
      </c>
      <c r="B52" t="n">
        <v>71.2012</v>
      </c>
      <c r="C52" t="n">
        <v>0</v>
      </c>
      <c r="D52" t="n">
        <v>0</v>
      </c>
      <c r="E52" t="n">
        <v>0</v>
      </c>
      <c r="F52" t="n">
        <v>1.0002</v>
      </c>
      <c r="G52" t="n">
        <v>0</v>
      </c>
      <c r="H52" t="n">
        <v>1.0002</v>
      </c>
      <c r="I52" t="n">
        <v>0</v>
      </c>
      <c r="J52" t="n">
        <v>0</v>
      </c>
      <c r="K52" t="n">
        <v>0</v>
      </c>
      <c r="L52" t="n">
        <v>1.0012</v>
      </c>
      <c r="M52" t="n">
        <v>1.0016</v>
      </c>
      <c r="N52" t="n">
        <v>1.0019</v>
      </c>
      <c r="O52" t="n">
        <v>0</v>
      </c>
      <c r="P52" t="n">
        <v>0</v>
      </c>
      <c r="Q52" t="n">
        <v>1.0038</v>
      </c>
      <c r="R52" t="n">
        <v>2.0117</v>
      </c>
      <c r="S52" t="n">
        <v>3.0272</v>
      </c>
      <c r="T52" t="n">
        <v>4.0526</v>
      </c>
      <c r="U52" t="n">
        <v>7.128</v>
      </c>
      <c r="V52" t="n">
        <v>8.2157</v>
      </c>
      <c r="W52" t="n">
        <v>9.390499999999999</v>
      </c>
      <c r="X52" t="n">
        <v>16.1054</v>
      </c>
      <c r="Y52" t="n">
        <v>11.3327</v>
      </c>
      <c r="Z52" t="n">
        <v>4.9286</v>
      </c>
      <c r="AA52" t="n">
        <v>0</v>
      </c>
      <c r="AB52" t="n">
        <v>0</v>
      </c>
    </row>
    <row r="53">
      <c r="A53" t="n">
        <v>2019</v>
      </c>
      <c r="B53" t="n">
        <v>64.6947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1.0019</v>
      </c>
      <c r="O53" t="n">
        <v>0</v>
      </c>
      <c r="P53" t="n">
        <v>0</v>
      </c>
      <c r="Q53" t="n">
        <v>2.0077</v>
      </c>
      <c r="R53" t="n">
        <v>2.0116</v>
      </c>
      <c r="S53" t="n">
        <v>2.0179</v>
      </c>
      <c r="T53" t="n">
        <v>3.0392</v>
      </c>
      <c r="U53" t="n">
        <v>5.0913</v>
      </c>
      <c r="V53" t="n">
        <v>8.212</v>
      </c>
      <c r="W53" t="n">
        <v>14.6002</v>
      </c>
      <c r="X53" t="n">
        <v>15.0172</v>
      </c>
      <c r="Y53" t="n">
        <v>6.7892</v>
      </c>
      <c r="Z53" t="n">
        <v>4.9065</v>
      </c>
      <c r="AA53" t="n">
        <v>0</v>
      </c>
      <c r="AB53" t="n">
        <v>0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53"/>
  <sheetViews>
    <sheetView topLeftCell="A85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inlineStr">
        <is>
          <t>Not stated</t>
        </is>
      </c>
      <c r="AD1" s="31" t="n"/>
    </row>
    <row r="2">
      <c r="A2" t="n">
        <v>1968</v>
      </c>
      <c r="C2" t="n">
        <v>0.9654</v>
      </c>
      <c r="D2" t="n">
        <v>0.9978</v>
      </c>
      <c r="E2" t="n">
        <v>0.9988</v>
      </c>
      <c r="F2" t="n">
        <v>0.999</v>
      </c>
      <c r="G2" t="n">
        <v>0.9993</v>
      </c>
      <c r="I2" t="n">
        <v>0.9995000000000001</v>
      </c>
      <c r="J2" t="n">
        <v>0.9996</v>
      </c>
      <c r="K2" t="n">
        <v>0.9992</v>
      </c>
      <c r="L2" t="n">
        <v>0.9987</v>
      </c>
      <c r="M2" t="n">
        <v>0.9982</v>
      </c>
      <c r="N2" t="n">
        <v>0.9973</v>
      </c>
      <c r="O2" t="n">
        <v>0.9959</v>
      </c>
      <c r="P2" t="n">
        <v>0.9938</v>
      </c>
      <c r="Q2" t="n">
        <v>0.9918</v>
      </c>
      <c r="R2" t="n">
        <v>0.9882</v>
      </c>
      <c r="S2" t="n">
        <v>0.9843</v>
      </c>
      <c r="T2" t="n">
        <v>0.9767</v>
      </c>
      <c r="U2" t="n">
        <v>0.9635</v>
      </c>
      <c r="V2" t="n">
        <v>0.9571</v>
      </c>
      <c r="W2" t="n">
        <v>0.9479</v>
      </c>
      <c r="X2" t="n">
        <v>0.9261</v>
      </c>
      <c r="Y2" t="n">
        <v>0.887</v>
      </c>
      <c r="Z2" t="n">
        <v>0.8274</v>
      </c>
      <c r="AA2" t="n">
        <v>0.8028999999999999</v>
      </c>
      <c r="AB2" t="n">
        <v>0.779</v>
      </c>
    </row>
    <row r="3">
      <c r="A3" t="n">
        <v>1969</v>
      </c>
      <c r="C3" t="n">
        <v>0.9655</v>
      </c>
      <c r="D3" t="n">
        <v>0.9981</v>
      </c>
      <c r="E3" t="n">
        <v>0.9988</v>
      </c>
      <c r="F3" t="n">
        <v>0.9991</v>
      </c>
      <c r="G3" t="n">
        <v>0.9993</v>
      </c>
      <c r="I3" t="n">
        <v>0.9995000000000001</v>
      </c>
      <c r="J3" t="n">
        <v>0.9996</v>
      </c>
      <c r="K3" t="n">
        <v>0.9991</v>
      </c>
      <c r="L3" t="n">
        <v>0.9987</v>
      </c>
      <c r="M3" t="n">
        <v>0.9983</v>
      </c>
      <c r="N3" t="n">
        <v>0.9973</v>
      </c>
      <c r="O3" t="n">
        <v>0.996</v>
      </c>
      <c r="P3" t="n">
        <v>0.9941</v>
      </c>
      <c r="Q3" t="n">
        <v>0.992</v>
      </c>
      <c r="R3" t="n">
        <v>0.9886</v>
      </c>
      <c r="S3" t="n">
        <v>0.9846</v>
      </c>
      <c r="T3" t="n">
        <v>0.978</v>
      </c>
      <c r="U3" t="n">
        <v>0.9641</v>
      </c>
      <c r="V3" t="n">
        <v>0.9584</v>
      </c>
      <c r="W3" t="n">
        <v>0.9517</v>
      </c>
      <c r="X3" t="n">
        <v>0.9305</v>
      </c>
      <c r="Y3" t="n">
        <v>0.8961</v>
      </c>
      <c r="Z3" t="n">
        <v>0.8345</v>
      </c>
      <c r="AA3" t="n">
        <v>0.8077</v>
      </c>
      <c r="AB3" t="n">
        <v>0.7839</v>
      </c>
    </row>
    <row r="4">
      <c r="A4" t="n">
        <v>1970</v>
      </c>
      <c r="C4" t="n">
        <v>0.9705</v>
      </c>
      <c r="D4" t="n">
        <v>0.9981</v>
      </c>
      <c r="E4" t="n">
        <v>0.9988</v>
      </c>
      <c r="F4" t="n">
        <v>0.9992</v>
      </c>
      <c r="G4" t="n">
        <v>0.9994</v>
      </c>
      <c r="I4" t="n">
        <v>0.9996</v>
      </c>
      <c r="J4" t="n">
        <v>0.9996</v>
      </c>
      <c r="K4" t="n">
        <v>0.9992</v>
      </c>
      <c r="L4" t="n">
        <v>0.9987</v>
      </c>
      <c r="M4" t="n">
        <v>0.9983</v>
      </c>
      <c r="N4" t="n">
        <v>0.9976</v>
      </c>
      <c r="O4" t="n">
        <v>0.9962</v>
      </c>
      <c r="P4" t="n">
        <v>0.9943</v>
      </c>
      <c r="Q4" t="n">
        <v>0.9921</v>
      </c>
      <c r="R4" t="n">
        <v>0.9889</v>
      </c>
      <c r="S4" t="n">
        <v>0.985</v>
      </c>
      <c r="T4" t="n">
        <v>0.9791</v>
      </c>
      <c r="U4" t="n">
        <v>0.9649</v>
      </c>
      <c r="V4" t="n">
        <v>0.9579</v>
      </c>
      <c r="W4" t="n">
        <v>0.9527</v>
      </c>
      <c r="X4" t="n">
        <v>0.9355</v>
      </c>
      <c r="Y4" t="n">
        <v>0.8999</v>
      </c>
      <c r="Z4" t="n">
        <v>0.8394</v>
      </c>
      <c r="AA4" t="n">
        <v>0.8137</v>
      </c>
      <c r="AB4" t="n">
        <v>0.7958</v>
      </c>
    </row>
    <row r="5">
      <c r="A5" t="n">
        <v>1971</v>
      </c>
      <c r="C5" t="n">
        <v>0.9715</v>
      </c>
      <c r="D5" t="n">
        <v>0.9982</v>
      </c>
      <c r="E5" t="n">
        <v>0.9989</v>
      </c>
      <c r="F5" t="n">
        <v>0.9992</v>
      </c>
      <c r="G5" t="n">
        <v>0.9994</v>
      </c>
      <c r="I5" t="n">
        <v>0.9996</v>
      </c>
      <c r="J5" t="n">
        <v>0.9996</v>
      </c>
      <c r="K5" t="n">
        <v>0.9991</v>
      </c>
      <c r="L5" t="n">
        <v>0.9987</v>
      </c>
      <c r="M5" t="n">
        <v>0.9983</v>
      </c>
      <c r="N5" t="n">
        <v>0.9975000000000001</v>
      </c>
      <c r="O5" t="n">
        <v>0.9962</v>
      </c>
      <c r="P5" t="n">
        <v>0.9946</v>
      </c>
      <c r="Q5" t="n">
        <v>0.9923</v>
      </c>
      <c r="R5" t="n">
        <v>0.9892</v>
      </c>
      <c r="S5" t="n">
        <v>0.9857</v>
      </c>
      <c r="T5" t="n">
        <v>0.9795</v>
      </c>
      <c r="U5" t="n">
        <v>0.968</v>
      </c>
      <c r="V5" t="n">
        <v>0.957</v>
      </c>
      <c r="W5" t="n">
        <v>0.952</v>
      </c>
      <c r="X5" t="n">
        <v>0.9356</v>
      </c>
      <c r="Y5" t="n">
        <v>0.8971</v>
      </c>
      <c r="Z5" t="n">
        <v>0.8468</v>
      </c>
      <c r="AA5" t="n">
        <v>0.8162</v>
      </c>
      <c r="AB5" t="n">
        <v>0.8057</v>
      </c>
    </row>
    <row r="6">
      <c r="A6" t="n">
        <v>1972</v>
      </c>
      <c r="C6" t="n">
        <v>0.9723000000000001</v>
      </c>
      <c r="D6" t="n">
        <v>0.9982</v>
      </c>
      <c r="E6" t="n">
        <v>0.9989</v>
      </c>
      <c r="F6" t="n">
        <v>0.9992</v>
      </c>
      <c r="G6" t="n">
        <v>0.9995000000000001</v>
      </c>
      <c r="I6" t="n">
        <v>0.9996</v>
      </c>
      <c r="J6" t="n">
        <v>0.9996</v>
      </c>
      <c r="K6" t="n">
        <v>0.9992</v>
      </c>
      <c r="L6" t="n">
        <v>0.9987</v>
      </c>
      <c r="M6" t="n">
        <v>0.9984</v>
      </c>
      <c r="N6" t="n">
        <v>0.9976</v>
      </c>
      <c r="O6" t="n">
        <v>0.9965000000000001</v>
      </c>
      <c r="P6" t="n">
        <v>0.9947</v>
      </c>
      <c r="Q6" t="n">
        <v>0.9925</v>
      </c>
      <c r="R6" t="n">
        <v>0.9896</v>
      </c>
      <c r="S6" t="n">
        <v>0.9859</v>
      </c>
      <c r="T6" t="n">
        <v>0.9794</v>
      </c>
      <c r="U6" t="n">
        <v>0.9686</v>
      </c>
      <c r="V6" t="n">
        <v>0.9558</v>
      </c>
      <c r="W6" t="n">
        <v>0.9510999999999999</v>
      </c>
      <c r="X6" t="n">
        <v>0.9347</v>
      </c>
      <c r="Y6" t="n">
        <v>0.8957000000000001</v>
      </c>
      <c r="Z6" t="n">
        <v>0.8515</v>
      </c>
      <c r="AA6" t="n">
        <v>0.8264</v>
      </c>
      <c r="AB6" t="n">
        <v>0.7697000000000001</v>
      </c>
    </row>
    <row r="7">
      <c r="A7" t="n">
        <v>1973</v>
      </c>
      <c r="C7" t="n">
        <v>0.974</v>
      </c>
      <c r="D7" t="n">
        <v>0.9983</v>
      </c>
      <c r="E7" t="n">
        <v>0.9989</v>
      </c>
      <c r="F7" t="n">
        <v>0.9993</v>
      </c>
      <c r="G7" t="n">
        <v>0.9994</v>
      </c>
      <c r="I7" t="n">
        <v>0.9996</v>
      </c>
      <c r="J7" t="n">
        <v>0.9997</v>
      </c>
      <c r="K7" t="n">
        <v>0.9992</v>
      </c>
      <c r="L7" t="n">
        <v>0.9987</v>
      </c>
      <c r="M7" t="n">
        <v>0.9985000000000001</v>
      </c>
      <c r="N7" t="n">
        <v>0.9978</v>
      </c>
      <c r="O7" t="n">
        <v>0.9966</v>
      </c>
      <c r="P7" t="n">
        <v>0.9949</v>
      </c>
      <c r="Q7" t="n">
        <v>0.9926</v>
      </c>
      <c r="R7" t="n">
        <v>0.9896</v>
      </c>
      <c r="S7" t="n">
        <v>0.9858</v>
      </c>
      <c r="T7" t="n">
        <v>0.9799</v>
      </c>
      <c r="U7" t="n">
        <v>0.9697</v>
      </c>
      <c r="V7" t="n">
        <v>0.9545</v>
      </c>
      <c r="W7" t="n">
        <v>0.9487</v>
      </c>
      <c r="X7" t="n">
        <v>0.9341</v>
      </c>
      <c r="Y7" t="n">
        <v>0.897</v>
      </c>
      <c r="Z7" t="n">
        <v>0.8426</v>
      </c>
      <c r="AA7" t="n">
        <v>0.7917999999999999</v>
      </c>
      <c r="AB7" t="n">
        <v>0.7419</v>
      </c>
    </row>
    <row r="8">
      <c r="A8" t="n">
        <v>1974</v>
      </c>
      <c r="C8" t="n">
        <v>0.9746</v>
      </c>
      <c r="D8" t="n">
        <v>0.9985000000000001</v>
      </c>
      <c r="E8" t="n">
        <v>0.999</v>
      </c>
      <c r="F8" t="n">
        <v>0.9992</v>
      </c>
      <c r="G8" t="n">
        <v>0.9995000000000001</v>
      </c>
      <c r="I8" t="n">
        <v>0.9996</v>
      </c>
      <c r="J8" t="n">
        <v>0.9997</v>
      </c>
      <c r="K8" t="n">
        <v>0.9993</v>
      </c>
      <c r="L8" t="n">
        <v>0.9989</v>
      </c>
      <c r="M8" t="n">
        <v>0.9985000000000001</v>
      </c>
      <c r="N8" t="n">
        <v>0.9979</v>
      </c>
      <c r="O8" t="n">
        <v>0.997</v>
      </c>
      <c r="P8" t="n">
        <v>0.9952</v>
      </c>
      <c r="Q8" t="n">
        <v>0.9933999999999999</v>
      </c>
      <c r="R8" t="n">
        <v>0.9902</v>
      </c>
      <c r="S8" t="n">
        <v>0.9871</v>
      </c>
      <c r="T8" t="n">
        <v>0.9805</v>
      </c>
      <c r="U8" t="n">
        <v>0.9718</v>
      </c>
      <c r="V8" t="n">
        <v>0.9564</v>
      </c>
      <c r="W8" t="n">
        <v>0.9519</v>
      </c>
      <c r="X8" t="n">
        <v>0.9359</v>
      </c>
      <c r="Y8" t="n">
        <v>0.899</v>
      </c>
      <c r="Z8" t="n">
        <v>0.8498</v>
      </c>
      <c r="AA8" t="n">
        <v>0.8001</v>
      </c>
      <c r="AB8" t="n">
        <v>0.7582</v>
      </c>
    </row>
    <row r="9">
      <c r="A9" t="n">
        <v>1975</v>
      </c>
      <c r="C9" t="n">
        <v>0.9751</v>
      </c>
      <c r="D9" t="n">
        <v>0.9986</v>
      </c>
      <c r="E9" t="n">
        <v>0.9991</v>
      </c>
      <c r="F9" t="n">
        <v>0.9993</v>
      </c>
      <c r="G9" t="n">
        <v>0.9993</v>
      </c>
      <c r="I9" t="n">
        <v>0.9997</v>
      </c>
      <c r="J9" t="n">
        <v>0.9997</v>
      </c>
      <c r="K9" t="n">
        <v>0.9994</v>
      </c>
      <c r="L9" t="n">
        <v>0.999</v>
      </c>
      <c r="M9" t="n">
        <v>0.9987</v>
      </c>
      <c r="N9" t="n">
        <v>0.9982</v>
      </c>
      <c r="O9" t="n">
        <v>0.9973</v>
      </c>
      <c r="P9" t="n">
        <v>0.9958</v>
      </c>
      <c r="Q9" t="n">
        <v>0.9937</v>
      </c>
      <c r="R9" t="n">
        <v>0.9912</v>
      </c>
      <c r="S9" t="n">
        <v>0.9874000000000001</v>
      </c>
      <c r="T9" t="n">
        <v>0.9818</v>
      </c>
      <c r="U9" t="n">
        <v>0.9738</v>
      </c>
      <c r="V9" t="n">
        <v>0.9591</v>
      </c>
      <c r="W9" t="n">
        <v>0.9507</v>
      </c>
      <c r="X9" t="n">
        <v>0.9391</v>
      </c>
      <c r="Y9" t="n">
        <v>0.9067</v>
      </c>
      <c r="Z9" t="n">
        <v>0.8512</v>
      </c>
      <c r="AA9" t="n">
        <v>0.8223</v>
      </c>
      <c r="AB9" t="n">
        <v>0.7706</v>
      </c>
    </row>
    <row r="10">
      <c r="A10" t="n">
        <v>1976</v>
      </c>
      <c r="C10" t="n">
        <v>0.9758</v>
      </c>
      <c r="D10" t="n">
        <v>0.9986</v>
      </c>
      <c r="E10" t="n">
        <v>0.9991</v>
      </c>
      <c r="F10" t="n">
        <v>0.9994</v>
      </c>
      <c r="G10" t="n">
        <v>0.9995000000000001</v>
      </c>
      <c r="I10" t="n">
        <v>0.9997</v>
      </c>
      <c r="J10" t="n">
        <v>0.9997</v>
      </c>
      <c r="K10" t="n">
        <v>0.9995000000000001</v>
      </c>
      <c r="L10" t="n">
        <v>0.999</v>
      </c>
      <c r="M10" t="n">
        <v>0.9987</v>
      </c>
      <c r="N10" t="n">
        <v>0.9983</v>
      </c>
      <c r="O10" t="n">
        <v>0.9975000000000001</v>
      </c>
      <c r="P10" t="n">
        <v>0.9959</v>
      </c>
      <c r="Q10" t="n">
        <v>0.9941</v>
      </c>
      <c r="R10" t="n">
        <v>0.9911</v>
      </c>
      <c r="S10" t="n">
        <v>0.9878</v>
      </c>
      <c r="T10" t="n">
        <v>0.9823</v>
      </c>
      <c r="U10" t="n">
        <v>0.9744</v>
      </c>
      <c r="V10" t="n">
        <v>0.962</v>
      </c>
      <c r="W10" t="n">
        <v>0.9487</v>
      </c>
      <c r="X10" t="n">
        <v>0.9365</v>
      </c>
      <c r="Y10" t="n">
        <v>0.903</v>
      </c>
      <c r="Z10" t="n">
        <v>0.846</v>
      </c>
      <c r="AA10" t="n">
        <v>0.8014</v>
      </c>
      <c r="AB10" t="n">
        <v>0.771</v>
      </c>
    </row>
    <row r="11">
      <c r="A11" t="n">
        <v>1977</v>
      </c>
      <c r="C11" t="n">
        <v>0.9779</v>
      </c>
      <c r="D11" t="n">
        <v>0.9987</v>
      </c>
      <c r="E11" t="n">
        <v>0.9992</v>
      </c>
      <c r="F11" t="n">
        <v>0.9994</v>
      </c>
      <c r="G11" t="n">
        <v>0.9994</v>
      </c>
      <c r="I11" t="n">
        <v>0.9997</v>
      </c>
      <c r="J11" t="n">
        <v>0.9997</v>
      </c>
      <c r="K11" t="n">
        <v>0.9994</v>
      </c>
      <c r="L11" t="n">
        <v>0.9991</v>
      </c>
      <c r="M11" t="n">
        <v>0.9988</v>
      </c>
      <c r="N11" t="n">
        <v>0.9984</v>
      </c>
      <c r="O11" t="n">
        <v>0.9976</v>
      </c>
      <c r="P11" t="n">
        <v>0.9961</v>
      </c>
      <c r="Q11" t="n">
        <v>0.9943</v>
      </c>
      <c r="R11" t="n">
        <v>0.9912</v>
      </c>
      <c r="S11" t="n">
        <v>0.9878</v>
      </c>
      <c r="T11" t="n">
        <v>0.9827</v>
      </c>
      <c r="U11" t="n">
        <v>0.9749</v>
      </c>
      <c r="V11" t="n">
        <v>0.9628</v>
      </c>
      <c r="W11" t="n">
        <v>0.9485</v>
      </c>
      <c r="X11" t="n">
        <v>0.9372</v>
      </c>
      <c r="Y11" t="n">
        <v>0.9031</v>
      </c>
      <c r="Z11" t="n">
        <v>0.8576</v>
      </c>
      <c r="AA11" t="n">
        <v>0.8057</v>
      </c>
      <c r="AB11" t="n">
        <v>0.7589</v>
      </c>
    </row>
    <row r="12">
      <c r="A12" t="n">
        <v>1978</v>
      </c>
      <c r="C12" t="n">
        <v>0.9785</v>
      </c>
      <c r="D12" t="n">
        <v>0.9985000000000001</v>
      </c>
      <c r="E12" t="n">
        <v>0.9992</v>
      </c>
      <c r="F12" t="n">
        <v>0.9994</v>
      </c>
      <c r="G12" t="n">
        <v>0.9994</v>
      </c>
      <c r="I12" t="n">
        <v>0.9997</v>
      </c>
      <c r="J12" t="n">
        <v>0.9997</v>
      </c>
      <c r="K12" t="n">
        <v>0.9995000000000001</v>
      </c>
      <c r="L12" t="n">
        <v>0.9991</v>
      </c>
      <c r="M12" t="n">
        <v>0.9988</v>
      </c>
      <c r="N12" t="n">
        <v>0.9985000000000001</v>
      </c>
      <c r="O12" t="n">
        <v>0.9977</v>
      </c>
      <c r="P12" t="n">
        <v>0.9963</v>
      </c>
      <c r="Q12" t="n">
        <v>0.9945000000000001</v>
      </c>
      <c r="R12" t="n">
        <v>0.9916</v>
      </c>
      <c r="S12" t="n">
        <v>0.9879</v>
      </c>
      <c r="T12" t="n">
        <v>0.9831</v>
      </c>
      <c r="U12" t="n">
        <v>0.9752</v>
      </c>
      <c r="V12" t="n">
        <v>0.9644</v>
      </c>
      <c r="W12" t="n">
        <v>0.9488</v>
      </c>
      <c r="X12" t="n">
        <v>0.9378</v>
      </c>
      <c r="Y12" t="n">
        <v>0.9028</v>
      </c>
      <c r="Z12" t="n">
        <v>0.8559</v>
      </c>
      <c r="AA12" t="n">
        <v>0.8098</v>
      </c>
      <c r="AB12" t="n">
        <v>0.7325</v>
      </c>
    </row>
    <row r="13">
      <c r="A13" t="n">
        <v>1979</v>
      </c>
      <c r="C13" t="n">
        <v>0.9794</v>
      </c>
      <c r="D13" t="n">
        <v>0.9987</v>
      </c>
      <c r="E13" t="n">
        <v>0.9992</v>
      </c>
      <c r="F13" t="n">
        <v>0.9994</v>
      </c>
      <c r="G13" t="n">
        <v>0.9995000000000001</v>
      </c>
      <c r="I13" t="n">
        <v>0.9997</v>
      </c>
      <c r="J13" t="n">
        <v>0.9997</v>
      </c>
      <c r="K13" t="n">
        <v>0.9995000000000001</v>
      </c>
      <c r="L13" t="n">
        <v>0.9991</v>
      </c>
      <c r="M13" t="n">
        <v>0.9989</v>
      </c>
      <c r="N13" t="n">
        <v>0.9985000000000001</v>
      </c>
      <c r="O13" t="n">
        <v>0.9977</v>
      </c>
      <c r="P13" t="n">
        <v>0.9966</v>
      </c>
      <c r="Q13" t="n">
        <v>0.9947</v>
      </c>
      <c r="R13" t="n">
        <v>0.9919</v>
      </c>
      <c r="S13" t="n">
        <v>0.9886</v>
      </c>
      <c r="T13" t="n">
        <v>0.9835</v>
      </c>
      <c r="U13" t="n">
        <v>0.9755</v>
      </c>
      <c r="V13" t="n">
        <v>0.9656</v>
      </c>
      <c r="W13" t="n">
        <v>0.9500999999999999</v>
      </c>
      <c r="X13" t="n">
        <v>0.9394</v>
      </c>
      <c r="Y13" t="n">
        <v>0.9088000000000001</v>
      </c>
      <c r="Z13" t="n">
        <v>0.8617</v>
      </c>
      <c r="AA13" t="n">
        <v>0.8096</v>
      </c>
      <c r="AB13" t="n">
        <v>0.7519</v>
      </c>
    </row>
    <row r="14">
      <c r="A14" t="n">
        <v>1980</v>
      </c>
      <c r="C14" t="n">
        <v>0.9824000000000001</v>
      </c>
      <c r="D14" t="n">
        <v>0.9989</v>
      </c>
      <c r="E14" t="n">
        <v>0.9993</v>
      </c>
      <c r="F14" t="n">
        <v>0.9994</v>
      </c>
      <c r="G14" t="n">
        <v>0.9996</v>
      </c>
      <c r="I14" t="n">
        <v>0.9997</v>
      </c>
      <c r="J14" t="n">
        <v>0.9997</v>
      </c>
      <c r="K14" t="n">
        <v>0.9995000000000001</v>
      </c>
      <c r="L14" t="n">
        <v>0.9992</v>
      </c>
      <c r="M14" t="n">
        <v>0.9988</v>
      </c>
      <c r="N14" t="n">
        <v>0.9985000000000001</v>
      </c>
      <c r="O14" t="n">
        <v>0.9978</v>
      </c>
      <c r="P14" t="n">
        <v>0.9965000000000001</v>
      </c>
      <c r="Q14" t="n">
        <v>0.9946</v>
      </c>
      <c r="R14" t="n">
        <v>0.9919</v>
      </c>
      <c r="S14" t="n">
        <v>0.9883</v>
      </c>
      <c r="T14" t="n">
        <v>0.983</v>
      </c>
      <c r="U14" t="n">
        <v>0.9749</v>
      </c>
      <c r="V14" t="n">
        <v>0.9641</v>
      </c>
      <c r="W14" t="n">
        <v>0.9494</v>
      </c>
      <c r="X14" t="n">
        <v>0.9314</v>
      </c>
      <c r="Y14" t="n">
        <v>0.9012</v>
      </c>
      <c r="Z14" t="n">
        <v>0.8502999999999999</v>
      </c>
      <c r="AA14" t="n">
        <v>0.7999000000000001</v>
      </c>
      <c r="AB14" t="n">
        <v>0.7164</v>
      </c>
    </row>
    <row r="15">
      <c r="A15" t="n">
        <v>1981</v>
      </c>
      <c r="C15" t="n">
        <v>0.9821</v>
      </c>
      <c r="D15" t="n">
        <v>0.9987</v>
      </c>
      <c r="E15" t="n">
        <v>0.9993</v>
      </c>
      <c r="F15" t="n">
        <v>0.9995000000000001</v>
      </c>
      <c r="G15" t="n">
        <v>0.9996</v>
      </c>
      <c r="I15" t="n">
        <v>0.9997</v>
      </c>
      <c r="J15" t="n">
        <v>0.9997</v>
      </c>
      <c r="K15" t="n">
        <v>0.9995000000000001</v>
      </c>
      <c r="L15" t="n">
        <v>0.9992</v>
      </c>
      <c r="M15" t="n">
        <v>0.9989</v>
      </c>
      <c r="N15" t="n">
        <v>0.9986</v>
      </c>
      <c r="O15" t="n">
        <v>0.9978</v>
      </c>
      <c r="P15" t="n">
        <v>0.9968</v>
      </c>
      <c r="Q15" t="n">
        <v>0.995</v>
      </c>
      <c r="R15" t="n">
        <v>0.9923</v>
      </c>
      <c r="S15" t="n">
        <v>0.9885</v>
      </c>
      <c r="T15" t="n">
        <v>0.9834000000000001</v>
      </c>
      <c r="U15" t="n">
        <v>0.9762999999999999</v>
      </c>
      <c r="V15" t="n">
        <v>0.9656</v>
      </c>
      <c r="W15" t="n">
        <v>0.9533</v>
      </c>
      <c r="X15" t="n">
        <v>0.9298999999999999</v>
      </c>
      <c r="Y15" t="n">
        <v>0.9028</v>
      </c>
      <c r="Z15" t="n">
        <v>0.8527</v>
      </c>
      <c r="AA15" t="n">
        <v>0.8126</v>
      </c>
      <c r="AB15" t="n">
        <v>0.7354000000000001</v>
      </c>
    </row>
    <row r="16">
      <c r="A16" t="n">
        <v>1982</v>
      </c>
      <c r="C16" t="n">
        <v>0.983</v>
      </c>
      <c r="D16" t="n">
        <v>0.9989</v>
      </c>
      <c r="E16" t="n">
        <v>0.9992</v>
      </c>
      <c r="F16" t="n">
        <v>0.9995000000000001</v>
      </c>
      <c r="G16" t="n">
        <v>0.9996</v>
      </c>
      <c r="I16" t="n">
        <v>0.9997</v>
      </c>
      <c r="J16" t="n">
        <v>0.9998</v>
      </c>
      <c r="K16" t="n">
        <v>0.9995000000000001</v>
      </c>
      <c r="L16" t="n">
        <v>0.9992</v>
      </c>
      <c r="M16" t="n">
        <v>0.999</v>
      </c>
      <c r="N16" t="n">
        <v>0.9986</v>
      </c>
      <c r="O16" t="n">
        <v>0.998</v>
      </c>
      <c r="P16" t="n">
        <v>0.997</v>
      </c>
      <c r="Q16" t="n">
        <v>0.9952</v>
      </c>
      <c r="R16" t="n">
        <v>0.9926</v>
      </c>
      <c r="S16" t="n">
        <v>0.9889</v>
      </c>
      <c r="T16" t="n">
        <v>0.9836</v>
      </c>
      <c r="U16" t="n">
        <v>0.9771</v>
      </c>
      <c r="V16" t="n">
        <v>0.9664</v>
      </c>
      <c r="W16" t="n">
        <v>0.9530999999999999</v>
      </c>
      <c r="X16" t="n">
        <v>0.931</v>
      </c>
      <c r="Y16" t="n">
        <v>0.9069</v>
      </c>
      <c r="Z16" t="n">
        <v>0.8599</v>
      </c>
      <c r="AA16" t="n">
        <v>0.8104</v>
      </c>
      <c r="AB16" t="n">
        <v>0.7468</v>
      </c>
    </row>
    <row r="17">
      <c r="A17" t="n">
        <v>1983</v>
      </c>
      <c r="C17" t="n">
        <v>0.9835</v>
      </c>
      <c r="D17" t="n">
        <v>0.9989</v>
      </c>
      <c r="E17" t="n">
        <v>0.9993</v>
      </c>
      <c r="F17" t="n">
        <v>0.9995000000000001</v>
      </c>
      <c r="G17" t="n">
        <v>0.9996</v>
      </c>
      <c r="I17" t="n">
        <v>0.9997</v>
      </c>
      <c r="J17" t="n">
        <v>0.9998</v>
      </c>
      <c r="K17" t="n">
        <v>0.9995000000000001</v>
      </c>
      <c r="L17" t="n">
        <v>0.9992</v>
      </c>
      <c r="M17" t="n">
        <v>0.999</v>
      </c>
      <c r="N17" t="n">
        <v>0.9987</v>
      </c>
      <c r="O17" t="n">
        <v>0.9981</v>
      </c>
      <c r="P17" t="n">
        <v>0.997</v>
      </c>
      <c r="Q17" t="n">
        <v>0.9953</v>
      </c>
      <c r="R17" t="n">
        <v>0.9926</v>
      </c>
      <c r="S17" t="n">
        <v>0.9888</v>
      </c>
      <c r="T17" t="n">
        <v>0.9835</v>
      </c>
      <c r="U17" t="n">
        <v>0.9767</v>
      </c>
      <c r="V17" t="n">
        <v>0.965</v>
      </c>
      <c r="W17" t="n">
        <v>0.9517</v>
      </c>
      <c r="X17" t="n">
        <v>0.9293</v>
      </c>
      <c r="Y17" t="n">
        <v>0.9026999999999999</v>
      </c>
      <c r="Z17" t="n">
        <v>0.8544</v>
      </c>
      <c r="AA17" t="n">
        <v>0.8014</v>
      </c>
      <c r="AB17" t="n">
        <v>0.7268</v>
      </c>
    </row>
    <row r="18">
      <c r="A18" t="n">
        <v>1984</v>
      </c>
      <c r="C18" t="n">
        <v>0.9835</v>
      </c>
      <c r="D18" t="n">
        <v>0.9989</v>
      </c>
      <c r="E18" t="n">
        <v>0.9993</v>
      </c>
      <c r="F18" t="n">
        <v>0.9995000000000001</v>
      </c>
      <c r="G18" t="n">
        <v>0.9996</v>
      </c>
      <c r="I18" t="n">
        <v>0.9997</v>
      </c>
      <c r="J18" t="n">
        <v>0.9998</v>
      </c>
      <c r="K18" t="n">
        <v>0.9996</v>
      </c>
      <c r="L18" t="n">
        <v>0.9993</v>
      </c>
      <c r="M18" t="n">
        <v>0.999</v>
      </c>
      <c r="N18" t="n">
        <v>0.9986</v>
      </c>
      <c r="O18" t="n">
        <v>0.9981</v>
      </c>
      <c r="P18" t="n">
        <v>0.9969</v>
      </c>
      <c r="Q18" t="n">
        <v>0.9954</v>
      </c>
      <c r="R18" t="n">
        <v>0.993</v>
      </c>
      <c r="S18" t="n">
        <v>0.9891</v>
      </c>
      <c r="T18" t="n">
        <v>0.9839</v>
      </c>
      <c r="U18" t="n">
        <v>0.9771</v>
      </c>
      <c r="V18" t="n">
        <v>0.9657</v>
      </c>
      <c r="W18" t="n">
        <v>0.9519</v>
      </c>
      <c r="X18" t="n">
        <v>0.9271</v>
      </c>
      <c r="Y18" t="n">
        <v>0.9043</v>
      </c>
      <c r="Z18" t="n">
        <v>0.8512</v>
      </c>
      <c r="AA18" t="n">
        <v>0.7979000000000001</v>
      </c>
      <c r="AB18" t="n">
        <v>0.7184</v>
      </c>
    </row>
    <row r="19">
      <c r="A19" t="n">
        <v>1985</v>
      </c>
      <c r="C19" t="n">
        <v>0.984</v>
      </c>
      <c r="D19" t="n">
        <v>0.9989</v>
      </c>
      <c r="E19" t="n">
        <v>0.9993</v>
      </c>
      <c r="F19" t="n">
        <v>0.9996</v>
      </c>
      <c r="G19" t="n">
        <v>0.9997</v>
      </c>
      <c r="I19" t="n">
        <v>0.9997</v>
      </c>
      <c r="J19" t="n">
        <v>0.9998</v>
      </c>
      <c r="K19" t="n">
        <v>0.9996</v>
      </c>
      <c r="L19" t="n">
        <v>0.9993</v>
      </c>
      <c r="M19" t="n">
        <v>0.999</v>
      </c>
      <c r="N19" t="n">
        <v>0.9986</v>
      </c>
      <c r="O19" t="n">
        <v>0.9981</v>
      </c>
      <c r="P19" t="n">
        <v>0.9971</v>
      </c>
      <c r="Q19" t="n">
        <v>0.9955000000000001</v>
      </c>
      <c r="R19" t="n">
        <v>0.9929</v>
      </c>
      <c r="S19" t="n">
        <v>0.9891</v>
      </c>
      <c r="T19" t="n">
        <v>0.984</v>
      </c>
      <c r="U19" t="n">
        <v>0.9767</v>
      </c>
      <c r="V19" t="n">
        <v>0.9661</v>
      </c>
      <c r="W19" t="n">
        <v>0.9506</v>
      </c>
      <c r="X19" t="n">
        <v>0.9272</v>
      </c>
      <c r="Y19" t="n">
        <v>0.8947000000000001</v>
      </c>
      <c r="Z19" t="n">
        <v>0.8496</v>
      </c>
      <c r="AA19" t="n">
        <v>0.7941</v>
      </c>
      <c r="AB19" t="n">
        <v>0.7235</v>
      </c>
    </row>
    <row r="20">
      <c r="A20" t="n">
        <v>1986</v>
      </c>
      <c r="C20" t="n">
        <v>0.9844000000000001</v>
      </c>
      <c r="D20" t="n">
        <v>0.9989</v>
      </c>
      <c r="E20" t="n">
        <v>0.9993</v>
      </c>
      <c r="F20" t="n">
        <v>0.9995000000000001</v>
      </c>
      <c r="G20" t="n">
        <v>0.9996</v>
      </c>
      <c r="I20" t="n">
        <v>0.9997</v>
      </c>
      <c r="J20" t="n">
        <v>0.9998</v>
      </c>
      <c r="K20" t="n">
        <v>0.9995000000000001</v>
      </c>
      <c r="L20" t="n">
        <v>0.9993</v>
      </c>
      <c r="M20" t="n">
        <v>0.999</v>
      </c>
      <c r="N20" t="n">
        <v>0.9985000000000001</v>
      </c>
      <c r="O20" t="n">
        <v>0.998</v>
      </c>
      <c r="P20" t="n">
        <v>0.997</v>
      </c>
      <c r="Q20" t="n">
        <v>0.9955000000000001</v>
      </c>
      <c r="R20" t="n">
        <v>0.9928</v>
      </c>
      <c r="S20" t="n">
        <v>0.9898</v>
      </c>
      <c r="T20" t="n">
        <v>0.984</v>
      </c>
      <c r="U20" t="n">
        <v>0.9772</v>
      </c>
      <c r="V20" t="n">
        <v>0.9673</v>
      </c>
      <c r="W20" t="n">
        <v>0.9512</v>
      </c>
      <c r="X20" t="n">
        <v>0.9294</v>
      </c>
      <c r="Y20" t="n">
        <v>0.8923</v>
      </c>
      <c r="Z20" t="n">
        <v>0.848</v>
      </c>
      <c r="AA20" t="n">
        <v>0.7856</v>
      </c>
      <c r="AB20" t="n">
        <v>0.7155</v>
      </c>
    </row>
    <row r="21">
      <c r="A21" t="n">
        <v>1987</v>
      </c>
      <c r="C21" t="n">
        <v>0.9843</v>
      </c>
      <c r="D21" t="n">
        <v>0.9989</v>
      </c>
      <c r="E21" t="n">
        <v>0.9994</v>
      </c>
      <c r="F21" t="n">
        <v>0.9995000000000001</v>
      </c>
      <c r="G21" t="n">
        <v>0.9996</v>
      </c>
      <c r="I21" t="n">
        <v>0.9998</v>
      </c>
      <c r="J21" t="n">
        <v>0.9998</v>
      </c>
      <c r="K21" t="n">
        <v>0.9996</v>
      </c>
      <c r="L21" t="n">
        <v>0.9992</v>
      </c>
      <c r="M21" t="n">
        <v>0.999</v>
      </c>
      <c r="N21" t="n">
        <v>0.9984</v>
      </c>
      <c r="O21" t="n">
        <v>0.998</v>
      </c>
      <c r="P21" t="n">
        <v>0.9971</v>
      </c>
      <c r="Q21" t="n">
        <v>0.9955000000000001</v>
      </c>
      <c r="R21" t="n">
        <v>0.9929</v>
      </c>
      <c r="S21" t="n">
        <v>0.9897</v>
      </c>
      <c r="T21" t="n">
        <v>0.9844000000000001</v>
      </c>
      <c r="U21" t="n">
        <v>0.9772</v>
      </c>
      <c r="V21" t="n">
        <v>0.9676</v>
      </c>
      <c r="W21" t="n">
        <v>0.9527</v>
      </c>
      <c r="X21" t="n">
        <v>0.9288</v>
      </c>
      <c r="Y21" t="n">
        <v>0.8928</v>
      </c>
      <c r="Z21" t="n">
        <v>0.8499</v>
      </c>
      <c r="AA21" t="n">
        <v>0.7884</v>
      </c>
      <c r="AB21" t="n">
        <v>0.7188</v>
      </c>
    </row>
    <row r="22">
      <c r="A22" t="n">
        <v>1988</v>
      </c>
      <c r="C22" t="n">
        <v>0.9842</v>
      </c>
      <c r="D22" t="n">
        <v>0.999</v>
      </c>
      <c r="E22" t="n">
        <v>0.9993</v>
      </c>
      <c r="F22" t="n">
        <v>0.9995000000000001</v>
      </c>
      <c r="G22" t="n">
        <v>0.9996</v>
      </c>
      <c r="I22" t="n">
        <v>0.9997</v>
      </c>
      <c r="J22" t="n">
        <v>0.9997</v>
      </c>
      <c r="K22" t="n">
        <v>0.9995000000000001</v>
      </c>
      <c r="L22" t="n">
        <v>0.9992</v>
      </c>
      <c r="M22" t="n">
        <v>0.9989</v>
      </c>
      <c r="N22" t="n">
        <v>0.9985000000000001</v>
      </c>
      <c r="O22" t="n">
        <v>0.9979</v>
      </c>
      <c r="P22" t="n">
        <v>0.9971</v>
      </c>
      <c r="Q22" t="n">
        <v>0.9956</v>
      </c>
      <c r="R22" t="n">
        <v>0.9931</v>
      </c>
      <c r="S22" t="n">
        <v>0.9895</v>
      </c>
      <c r="T22" t="n">
        <v>0.9843</v>
      </c>
      <c r="U22" t="n">
        <v>0.9772</v>
      </c>
      <c r="V22" t="n">
        <v>0.9681</v>
      </c>
      <c r="W22" t="n">
        <v>0.9519</v>
      </c>
      <c r="X22" t="n">
        <v>0.9282</v>
      </c>
      <c r="Y22" t="n">
        <v>0.8908</v>
      </c>
      <c r="Z22" t="n">
        <v>0.8446</v>
      </c>
      <c r="AA22" t="n">
        <v>0.7879</v>
      </c>
      <c r="AB22" t="n">
        <v>0.7208</v>
      </c>
    </row>
    <row r="23">
      <c r="A23" t="n">
        <v>1989</v>
      </c>
      <c r="C23" t="n">
        <v>0.9841</v>
      </c>
      <c r="D23" t="n">
        <v>0.9988</v>
      </c>
      <c r="E23" t="n">
        <v>0.9994</v>
      </c>
      <c r="F23" t="n">
        <v>0.9995000000000001</v>
      </c>
      <c r="G23" t="n">
        <v>0.9996</v>
      </c>
      <c r="I23" t="n">
        <v>0.9997</v>
      </c>
      <c r="J23" t="n">
        <v>0.9997</v>
      </c>
      <c r="K23" t="n">
        <v>0.9995000000000001</v>
      </c>
      <c r="L23" t="n">
        <v>0.9992</v>
      </c>
      <c r="M23" t="n">
        <v>0.9989</v>
      </c>
      <c r="N23" t="n">
        <v>0.9984</v>
      </c>
      <c r="O23" t="n">
        <v>0.9979</v>
      </c>
      <c r="P23" t="n">
        <v>0.9971</v>
      </c>
      <c r="Q23" t="n">
        <v>0.9957</v>
      </c>
      <c r="R23" t="n">
        <v>0.9933</v>
      </c>
      <c r="S23" t="n">
        <v>0.9899</v>
      </c>
      <c r="T23" t="n">
        <v>0.9846</v>
      </c>
      <c r="U23" t="n">
        <v>0.9775</v>
      </c>
      <c r="V23" t="n">
        <v>0.9687</v>
      </c>
      <c r="W23" t="n">
        <v>0.9523</v>
      </c>
      <c r="X23" t="n">
        <v>0.9308</v>
      </c>
      <c r="Y23" t="n">
        <v>0.8891</v>
      </c>
      <c r="Z23" t="n">
        <v>0.8516</v>
      </c>
      <c r="AA23" t="n">
        <v>0.7833</v>
      </c>
      <c r="AB23" t="n">
        <v>0.6955</v>
      </c>
    </row>
    <row r="24">
      <c r="A24" t="n">
        <v>1990</v>
      </c>
      <c r="C24" t="n">
        <v>0.9858</v>
      </c>
      <c r="D24" t="n">
        <v>0.9989</v>
      </c>
      <c r="E24" t="n">
        <v>0.9994</v>
      </c>
      <c r="F24" t="n">
        <v>0.9996</v>
      </c>
      <c r="G24" t="n">
        <v>0.9997</v>
      </c>
      <c r="I24" t="n">
        <v>0.9998</v>
      </c>
      <c r="J24" t="n">
        <v>0.9997</v>
      </c>
      <c r="K24" t="n">
        <v>0.9995000000000001</v>
      </c>
      <c r="L24" t="n">
        <v>0.9993</v>
      </c>
      <c r="M24" t="n">
        <v>0.9989</v>
      </c>
      <c r="N24" t="n">
        <v>0.9984</v>
      </c>
      <c r="O24" t="n">
        <v>0.9979</v>
      </c>
      <c r="P24" t="n">
        <v>0.9972</v>
      </c>
      <c r="Q24" t="n">
        <v>0.9957</v>
      </c>
      <c r="R24" t="n">
        <v>0.9933999999999999</v>
      </c>
      <c r="S24" t="n">
        <v>0.9899</v>
      </c>
      <c r="T24" t="n">
        <v>0.985</v>
      </c>
      <c r="U24" t="n">
        <v>0.9784</v>
      </c>
      <c r="V24" t="n">
        <v>0.9698</v>
      </c>
      <c r="W24" t="n">
        <v>0.9563</v>
      </c>
      <c r="X24" t="n">
        <v>0.9321</v>
      </c>
      <c r="Y24" t="n">
        <v>0.8962</v>
      </c>
      <c r="Z24" t="n">
        <v>0.85</v>
      </c>
      <c r="AA24" t="n">
        <v>0.7929</v>
      </c>
      <c r="AB24" t="n">
        <v>0.7126</v>
      </c>
    </row>
    <row r="25">
      <c r="A25" t="n">
        <v>1991</v>
      </c>
      <c r="C25" t="n">
        <v>0.9871</v>
      </c>
      <c r="D25" t="n">
        <v>0.9989</v>
      </c>
      <c r="E25" t="n">
        <v>0.9993</v>
      </c>
      <c r="F25" t="n">
        <v>0.9996</v>
      </c>
      <c r="G25" t="n">
        <v>0.9997</v>
      </c>
      <c r="I25" t="n">
        <v>0.9998</v>
      </c>
      <c r="J25" t="n">
        <v>0.9998</v>
      </c>
      <c r="K25" t="n">
        <v>0.9995000000000001</v>
      </c>
      <c r="L25" t="n">
        <v>0.9992</v>
      </c>
      <c r="M25" t="n">
        <v>0.9989</v>
      </c>
      <c r="N25" t="n">
        <v>0.9985000000000001</v>
      </c>
      <c r="O25" t="n">
        <v>0.9979</v>
      </c>
      <c r="P25" t="n">
        <v>0.9971</v>
      </c>
      <c r="Q25" t="n">
        <v>0.9957</v>
      </c>
      <c r="R25" t="n">
        <v>0.9935</v>
      </c>
      <c r="S25" t="n">
        <v>0.9903</v>
      </c>
      <c r="T25" t="n">
        <v>0.9855</v>
      </c>
      <c r="U25" t="n">
        <v>0.9789</v>
      </c>
      <c r="V25" t="n">
        <v>0.9695</v>
      </c>
      <c r="W25" t="n">
        <v>0.9566</v>
      </c>
      <c r="X25" t="n">
        <v>0.9318</v>
      </c>
      <c r="Y25" t="n">
        <v>0.8973</v>
      </c>
      <c r="Z25" t="n">
        <v>0.8478</v>
      </c>
      <c r="AA25" t="n">
        <v>0.7904</v>
      </c>
      <c r="AB25" t="n">
        <v>0.7238</v>
      </c>
    </row>
    <row r="26">
      <c r="A26" t="n">
        <v>1992</v>
      </c>
      <c r="C26" t="n">
        <v>0.9868</v>
      </c>
      <c r="D26" t="n">
        <v>0.999</v>
      </c>
      <c r="E26" t="n">
        <v>0.9994</v>
      </c>
      <c r="F26" t="n">
        <v>0.9996</v>
      </c>
      <c r="G26" t="n">
        <v>0.9997</v>
      </c>
      <c r="I26" t="n">
        <v>0.9998</v>
      </c>
      <c r="J26" t="n">
        <v>0.9998</v>
      </c>
      <c r="K26" t="n">
        <v>0.9995000000000001</v>
      </c>
      <c r="L26" t="n">
        <v>0.9993</v>
      </c>
      <c r="M26" t="n">
        <v>0.9989</v>
      </c>
      <c r="N26" t="n">
        <v>0.9985000000000001</v>
      </c>
      <c r="O26" t="n">
        <v>0.9978</v>
      </c>
      <c r="P26" t="n">
        <v>0.9972</v>
      </c>
      <c r="Q26" t="n">
        <v>0.9957</v>
      </c>
      <c r="R26" t="n">
        <v>0.9939</v>
      </c>
      <c r="S26" t="n">
        <v>0.9899</v>
      </c>
      <c r="T26" t="n">
        <v>0.9861</v>
      </c>
      <c r="U26" t="n">
        <v>0.9801</v>
      </c>
      <c r="V26" t="n">
        <v>0.9703000000000001</v>
      </c>
      <c r="W26" t="n">
        <v>0.9595</v>
      </c>
      <c r="X26" t="n">
        <v>0.9331</v>
      </c>
      <c r="Y26" t="n">
        <v>0.8979</v>
      </c>
      <c r="Z26" t="n">
        <v>0.8482</v>
      </c>
      <c r="AA26" t="n">
        <v>0.803</v>
      </c>
      <c r="AB26" t="n">
        <v>0.7257</v>
      </c>
    </row>
    <row r="27">
      <c r="A27" t="n">
        <v>1993</v>
      </c>
      <c r="C27" t="n">
        <v>0.9871</v>
      </c>
      <c r="D27" t="n">
        <v>0.9989</v>
      </c>
      <c r="E27" t="n">
        <v>0.9993</v>
      </c>
      <c r="F27" t="n">
        <v>0.9996</v>
      </c>
      <c r="G27" t="n">
        <v>0.9996</v>
      </c>
      <c r="I27" t="n">
        <v>0.9997</v>
      </c>
      <c r="J27" t="n">
        <v>0.9998</v>
      </c>
      <c r="K27" t="n">
        <v>0.9995000000000001</v>
      </c>
      <c r="L27" t="n">
        <v>0.9992</v>
      </c>
      <c r="M27" t="n">
        <v>0.9989</v>
      </c>
      <c r="N27" t="n">
        <v>0.9984</v>
      </c>
      <c r="O27" t="n">
        <v>0.9978</v>
      </c>
      <c r="P27" t="n">
        <v>0.997</v>
      </c>
      <c r="Q27" t="n">
        <v>0.9957</v>
      </c>
      <c r="R27" t="n">
        <v>0.9936</v>
      </c>
      <c r="S27" t="n">
        <v>0.9903999999999999</v>
      </c>
      <c r="T27" t="n">
        <v>0.986</v>
      </c>
      <c r="U27" t="n">
        <v>0.9794</v>
      </c>
      <c r="V27" t="n">
        <v>0.9695</v>
      </c>
      <c r="W27" t="n">
        <v>0.9559</v>
      </c>
      <c r="X27" t="n">
        <v>0.9306</v>
      </c>
      <c r="Y27" t="n">
        <v>0.8964</v>
      </c>
      <c r="Z27" t="n">
        <v>0.8595</v>
      </c>
      <c r="AA27" t="n">
        <v>0.7966</v>
      </c>
      <c r="AB27" t="n">
        <v>0.7377</v>
      </c>
    </row>
    <row r="28">
      <c r="A28" t="n">
        <v>1994</v>
      </c>
      <c r="C28" t="n">
        <v>0.9876</v>
      </c>
      <c r="D28" t="n">
        <v>0.999</v>
      </c>
      <c r="E28" t="n">
        <v>0.9994</v>
      </c>
      <c r="F28" t="n">
        <v>0.9996</v>
      </c>
      <c r="G28" t="n">
        <v>0.9996</v>
      </c>
      <c r="I28" t="n">
        <v>0.9998</v>
      </c>
      <c r="J28" t="n">
        <v>0.9998</v>
      </c>
      <c r="K28" t="n">
        <v>0.9995000000000001</v>
      </c>
      <c r="L28" t="n">
        <v>0.9992</v>
      </c>
      <c r="M28" t="n">
        <v>0.9989</v>
      </c>
      <c r="N28" t="n">
        <v>0.9984</v>
      </c>
      <c r="O28" t="n">
        <v>0.9977</v>
      </c>
      <c r="P28" t="n">
        <v>0.997</v>
      </c>
      <c r="Q28" t="n">
        <v>0.9957</v>
      </c>
      <c r="R28" t="n">
        <v>0.9938</v>
      </c>
      <c r="S28" t="n">
        <v>0.9905</v>
      </c>
      <c r="T28" t="n">
        <v>0.9864000000000001</v>
      </c>
      <c r="U28" t="n">
        <v>0.98</v>
      </c>
      <c r="V28" t="n">
        <v>0.9698</v>
      </c>
      <c r="W28" t="n">
        <v>0.9569</v>
      </c>
      <c r="X28" t="n">
        <v>0.9316</v>
      </c>
      <c r="Y28" t="n">
        <v>0.8982</v>
      </c>
      <c r="Z28" t="n">
        <v>0.8642</v>
      </c>
      <c r="AA28" t="n">
        <v>0.8058</v>
      </c>
      <c r="AB28" t="n">
        <v>0.7401</v>
      </c>
    </row>
    <row r="29">
      <c r="A29" t="n">
        <v>1995</v>
      </c>
      <c r="C29" t="n">
        <v>0.9882</v>
      </c>
      <c r="D29" t="n">
        <v>0.9991</v>
      </c>
      <c r="E29" t="n">
        <v>0.9994</v>
      </c>
      <c r="F29" t="n">
        <v>0.9996</v>
      </c>
      <c r="G29" t="n">
        <v>0.9997</v>
      </c>
      <c r="I29" t="n">
        <v>0.9998</v>
      </c>
      <c r="J29" t="n">
        <v>0.9997</v>
      </c>
      <c r="K29" t="n">
        <v>0.9995000000000001</v>
      </c>
      <c r="L29" t="n">
        <v>0.9993</v>
      </c>
      <c r="M29" t="n">
        <v>0.9989</v>
      </c>
      <c r="N29" t="n">
        <v>0.9984</v>
      </c>
      <c r="O29" t="n">
        <v>0.9978</v>
      </c>
      <c r="P29" t="n">
        <v>0.9969</v>
      </c>
      <c r="Q29" t="n">
        <v>0.9958</v>
      </c>
      <c r="R29" t="n">
        <v>0.9938</v>
      </c>
      <c r="S29" t="n">
        <v>0.9907</v>
      </c>
      <c r="T29" t="n">
        <v>0.986</v>
      </c>
      <c r="U29" t="n">
        <v>0.9804</v>
      </c>
      <c r="V29" t="n">
        <v>0.9694</v>
      </c>
      <c r="W29" t="n">
        <v>0.9576</v>
      </c>
      <c r="X29" t="n">
        <v>0.9306</v>
      </c>
      <c r="Y29" t="n">
        <v>0.8945</v>
      </c>
      <c r="Z29" t="n">
        <v>0.867</v>
      </c>
      <c r="AA29" t="n">
        <v>0.8132</v>
      </c>
      <c r="AB29" t="n">
        <v>0.7387</v>
      </c>
    </row>
    <row r="30">
      <c r="A30" t="n">
        <v>1996</v>
      </c>
      <c r="C30" t="n">
        <v>0.9885</v>
      </c>
      <c r="D30" t="n">
        <v>0.9991</v>
      </c>
      <c r="E30" t="n">
        <v>0.9995000000000001</v>
      </c>
      <c r="F30" t="n">
        <v>0.9996</v>
      </c>
      <c r="G30" t="n">
        <v>0.9996</v>
      </c>
      <c r="I30" t="n">
        <v>0.9998</v>
      </c>
      <c r="J30" t="n">
        <v>0.9998</v>
      </c>
      <c r="K30" t="n">
        <v>0.9995000000000001</v>
      </c>
      <c r="L30" t="n">
        <v>0.9993</v>
      </c>
      <c r="M30" t="n">
        <v>0.999</v>
      </c>
      <c r="N30" t="n">
        <v>0.9985000000000001</v>
      </c>
      <c r="O30" t="n">
        <v>0.9978</v>
      </c>
      <c r="P30" t="n">
        <v>0.997</v>
      </c>
      <c r="Q30" t="n">
        <v>0.9958</v>
      </c>
      <c r="R30" t="n">
        <v>0.9938</v>
      </c>
      <c r="S30" t="n">
        <v>0.9911</v>
      </c>
      <c r="T30" t="n">
        <v>0.9864000000000001</v>
      </c>
      <c r="U30" t="n">
        <v>0.9809</v>
      </c>
      <c r="V30" t="n">
        <v>0.9695</v>
      </c>
      <c r="W30" t="n">
        <v>0.9576</v>
      </c>
      <c r="X30" t="n">
        <v>0.9319</v>
      </c>
      <c r="Y30" t="n">
        <v>0.8953</v>
      </c>
      <c r="Z30" t="n">
        <v>0.8633</v>
      </c>
      <c r="AA30" t="n">
        <v>0.8297</v>
      </c>
      <c r="AB30" t="n">
        <v>0.7435</v>
      </c>
    </row>
    <row r="31">
      <c r="A31" t="n">
        <v>1997</v>
      </c>
      <c r="C31" t="n">
        <v>0.9889</v>
      </c>
      <c r="D31" t="n">
        <v>0.9993</v>
      </c>
      <c r="E31" t="n">
        <v>0.9995000000000001</v>
      </c>
      <c r="F31" t="n">
        <v>0.9997</v>
      </c>
      <c r="G31" t="n">
        <v>0.9997</v>
      </c>
      <c r="I31" t="n">
        <v>0.9997</v>
      </c>
      <c r="J31" t="n">
        <v>0.9998</v>
      </c>
      <c r="K31" t="n">
        <v>0.9995000000000001</v>
      </c>
      <c r="L31" t="n">
        <v>0.9993</v>
      </c>
      <c r="M31" t="n">
        <v>0.9991</v>
      </c>
      <c r="N31" t="n">
        <v>0.9987</v>
      </c>
      <c r="O31" t="n">
        <v>0.9981</v>
      </c>
      <c r="P31" t="n">
        <v>0.9972</v>
      </c>
      <c r="Q31" t="n">
        <v>0.9959</v>
      </c>
      <c r="R31" t="n">
        <v>0.9941</v>
      </c>
      <c r="S31" t="n">
        <v>0.9912</v>
      </c>
      <c r="T31" t="n">
        <v>0.9865</v>
      </c>
      <c r="U31" t="n">
        <v>0.9814000000000001</v>
      </c>
      <c r="V31" t="n">
        <v>0.9697</v>
      </c>
      <c r="W31" t="n">
        <v>0.9584</v>
      </c>
      <c r="X31" t="n">
        <v>0.9338</v>
      </c>
      <c r="Y31" t="n">
        <v>0.8925</v>
      </c>
      <c r="Z31" t="n">
        <v>0.8652</v>
      </c>
      <c r="AA31" t="n">
        <v>0.8282</v>
      </c>
      <c r="AB31" t="n">
        <v>0.7512</v>
      </c>
    </row>
    <row r="32">
      <c r="A32" t="n">
        <v>1998</v>
      </c>
      <c r="C32" t="n">
        <v>0.9889</v>
      </c>
      <c r="D32" t="n">
        <v>0.9993</v>
      </c>
      <c r="E32" t="n">
        <v>0.9996</v>
      </c>
      <c r="F32" t="n">
        <v>0.9997</v>
      </c>
      <c r="G32" t="n">
        <v>0.9997</v>
      </c>
      <c r="I32" t="n">
        <v>0.9998</v>
      </c>
      <c r="J32" t="n">
        <v>0.9998</v>
      </c>
      <c r="K32" t="n">
        <v>0.9996</v>
      </c>
      <c r="L32" t="n">
        <v>0.9994</v>
      </c>
      <c r="M32" t="n">
        <v>0.9992</v>
      </c>
      <c r="N32" t="n">
        <v>0.9988</v>
      </c>
      <c r="O32" t="n">
        <v>0.9982</v>
      </c>
      <c r="P32" t="n">
        <v>0.9973</v>
      </c>
      <c r="Q32" t="n">
        <v>0.9961</v>
      </c>
      <c r="R32" t="n">
        <v>0.9945000000000001</v>
      </c>
      <c r="S32" t="n">
        <v>0.9913999999999999</v>
      </c>
      <c r="T32" t="n">
        <v>0.987</v>
      </c>
      <c r="U32" t="n">
        <v>0.9813</v>
      </c>
      <c r="V32" t="n">
        <v>0.9706</v>
      </c>
      <c r="W32" t="n">
        <v>0.9585</v>
      </c>
      <c r="X32" t="n">
        <v>0.9351</v>
      </c>
      <c r="Y32" t="n">
        <v>0.8962</v>
      </c>
      <c r="Z32" t="n">
        <v>0.8542</v>
      </c>
      <c r="AA32" t="n">
        <v>0.8053</v>
      </c>
      <c r="AB32" t="n">
        <v>0.7512</v>
      </c>
    </row>
    <row r="33">
      <c r="A33" t="n">
        <v>1999</v>
      </c>
      <c r="C33" t="n">
        <v>0.989</v>
      </c>
      <c r="D33" t="n">
        <v>0.9994</v>
      </c>
      <c r="E33" t="n">
        <v>0.9996</v>
      </c>
      <c r="F33" t="n">
        <v>0.9997</v>
      </c>
      <c r="G33" t="n">
        <v>0.9997</v>
      </c>
      <c r="I33" t="n">
        <v>0.9998</v>
      </c>
      <c r="J33" t="n">
        <v>0.9998</v>
      </c>
      <c r="K33" t="n">
        <v>0.9996</v>
      </c>
      <c r="L33" t="n">
        <v>0.9994</v>
      </c>
      <c r="M33" t="n">
        <v>0.9992</v>
      </c>
      <c r="N33" t="n">
        <v>0.9989</v>
      </c>
      <c r="O33" t="n">
        <v>0.9982</v>
      </c>
      <c r="P33" t="n">
        <v>0.9973</v>
      </c>
      <c r="Q33" t="n">
        <v>0.9962</v>
      </c>
      <c r="R33" t="n">
        <v>0.9945000000000001</v>
      </c>
      <c r="S33" t="n">
        <v>0.9913999999999999</v>
      </c>
      <c r="T33" t="n">
        <v>0.9873</v>
      </c>
      <c r="U33" t="n">
        <v>0.9811</v>
      </c>
      <c r="V33" t="n">
        <v>0.971</v>
      </c>
      <c r="W33" t="n">
        <v>0.9568</v>
      </c>
      <c r="X33" t="n">
        <v>0.9352</v>
      </c>
      <c r="Y33" t="n">
        <v>0.8962</v>
      </c>
      <c r="Z33" t="n">
        <v>0.8468</v>
      </c>
      <c r="AA33" t="n">
        <v>0.7849</v>
      </c>
      <c r="AB33" t="n">
        <v>0.7393999999999999</v>
      </c>
    </row>
    <row r="34">
      <c r="A34" t="n">
        <v>2000</v>
      </c>
      <c r="C34" t="n">
        <v>0.9895</v>
      </c>
      <c r="D34" t="n">
        <v>0.9994</v>
      </c>
      <c r="E34" t="n">
        <v>0.9996</v>
      </c>
      <c r="F34" t="n">
        <v>0.9997</v>
      </c>
      <c r="G34" t="n">
        <v>0.9997</v>
      </c>
      <c r="I34" t="n">
        <v>0.9998</v>
      </c>
      <c r="J34" t="n">
        <v>0.9998</v>
      </c>
      <c r="K34" t="n">
        <v>0.9996</v>
      </c>
      <c r="L34" t="n">
        <v>0.9994</v>
      </c>
      <c r="M34" t="n">
        <v>0.9992</v>
      </c>
      <c r="N34" t="n">
        <v>0.9989</v>
      </c>
      <c r="O34" t="n">
        <v>0.9983</v>
      </c>
      <c r="P34" t="n">
        <v>0.9974</v>
      </c>
      <c r="Q34" t="n">
        <v>0.996</v>
      </c>
      <c r="R34" t="n">
        <v>0.9946</v>
      </c>
      <c r="S34" t="n">
        <v>0.9919</v>
      </c>
      <c r="T34" t="n">
        <v>0.9876</v>
      </c>
      <c r="U34" t="n">
        <v>0.9814000000000001</v>
      </c>
      <c r="V34" t="n">
        <v>0.9726</v>
      </c>
      <c r="W34" t="n">
        <v>0.9582000000000001</v>
      </c>
      <c r="X34" t="n">
        <v>0.9368</v>
      </c>
      <c r="Y34" t="n">
        <v>0.9003</v>
      </c>
      <c r="Z34" t="n">
        <v>0.8399</v>
      </c>
      <c r="AA34" t="n">
        <v>0.7749</v>
      </c>
      <c r="AB34" t="n">
        <v>0.7205</v>
      </c>
    </row>
    <row r="35">
      <c r="A35" t="n">
        <v>2001</v>
      </c>
      <c r="C35" t="n">
        <v>0.9903</v>
      </c>
      <c r="D35" t="n">
        <v>0.9994</v>
      </c>
      <c r="E35" t="n">
        <v>0.9996</v>
      </c>
      <c r="F35" t="n">
        <v>0.9997</v>
      </c>
      <c r="G35" t="n">
        <v>0.9998</v>
      </c>
      <c r="I35" t="n">
        <v>0.9998</v>
      </c>
      <c r="J35" t="n">
        <v>0.9998</v>
      </c>
      <c r="K35" t="n">
        <v>0.9996</v>
      </c>
      <c r="L35" t="n">
        <v>0.9994</v>
      </c>
      <c r="M35" t="n">
        <v>0.9992</v>
      </c>
      <c r="N35" t="n">
        <v>0.9989</v>
      </c>
      <c r="O35" t="n">
        <v>0.9983</v>
      </c>
      <c r="P35" t="n">
        <v>0.9973</v>
      </c>
      <c r="Q35" t="n">
        <v>0.9961</v>
      </c>
      <c r="R35" t="n">
        <v>0.9945000000000001</v>
      </c>
      <c r="S35" t="n">
        <v>0.9918</v>
      </c>
      <c r="T35" t="n">
        <v>0.9879</v>
      </c>
      <c r="U35" t="n">
        <v>0.9816</v>
      </c>
      <c r="V35" t="n">
        <v>0.9734</v>
      </c>
      <c r="W35" t="n">
        <v>0.959</v>
      </c>
      <c r="X35" t="n">
        <v>0.9374</v>
      </c>
      <c r="Y35" t="n">
        <v>0.9011</v>
      </c>
      <c r="Z35" t="n">
        <v>0.8489</v>
      </c>
      <c r="AA35" t="n">
        <v>0.7833</v>
      </c>
      <c r="AB35" t="n">
        <v>0.7151</v>
      </c>
    </row>
    <row r="36">
      <c r="A36" t="n">
        <v>2002</v>
      </c>
      <c r="C36" t="n">
        <v>0.9898</v>
      </c>
      <c r="D36" t="n">
        <v>0.9994</v>
      </c>
      <c r="E36" t="n">
        <v>0.9996</v>
      </c>
      <c r="F36" t="n">
        <v>0.9997</v>
      </c>
      <c r="G36" t="n">
        <v>0.9997</v>
      </c>
      <c r="I36" t="n">
        <v>0.9998</v>
      </c>
      <c r="J36" t="n">
        <v>0.9998</v>
      </c>
      <c r="K36" t="n">
        <v>0.9996</v>
      </c>
      <c r="L36" t="n">
        <v>0.9994</v>
      </c>
      <c r="M36" t="n">
        <v>0.9993</v>
      </c>
      <c r="N36" t="n">
        <v>0.9989</v>
      </c>
      <c r="O36" t="n">
        <v>0.9983</v>
      </c>
      <c r="P36" t="n">
        <v>0.9974</v>
      </c>
      <c r="Q36" t="n">
        <v>0.9961</v>
      </c>
      <c r="R36" t="n">
        <v>0.9945000000000001</v>
      </c>
      <c r="S36" t="n">
        <v>0.992</v>
      </c>
      <c r="T36" t="n">
        <v>0.9882</v>
      </c>
      <c r="U36" t="n">
        <v>0.9825</v>
      </c>
      <c r="V36" t="n">
        <v>0.9737</v>
      </c>
      <c r="W36" t="n">
        <v>0.9598</v>
      </c>
      <c r="X36" t="n">
        <v>0.9381</v>
      </c>
      <c r="Y36" t="n">
        <v>0.902</v>
      </c>
      <c r="Z36" t="n">
        <v>0.851</v>
      </c>
      <c r="AA36" t="n">
        <v>0.7879</v>
      </c>
      <c r="AB36" t="n">
        <v>0.7332</v>
      </c>
    </row>
    <row r="37">
      <c r="A37" t="n">
        <v>2003</v>
      </c>
      <c r="C37" t="n">
        <v>0.9903999999999999</v>
      </c>
      <c r="D37" t="n">
        <v>0.9994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0.9996</v>
      </c>
      <c r="L37" t="n">
        <v>0.9994</v>
      </c>
      <c r="M37" t="n">
        <v>0.9993</v>
      </c>
      <c r="N37" t="n">
        <v>0.999</v>
      </c>
      <c r="O37" t="n">
        <v>0.9983</v>
      </c>
      <c r="P37" t="n">
        <v>0.9974</v>
      </c>
      <c r="Q37" t="n">
        <v>0.9961</v>
      </c>
      <c r="R37" t="n">
        <v>0.9945000000000001</v>
      </c>
      <c r="S37" t="n">
        <v>0.9922</v>
      </c>
      <c r="T37" t="n">
        <v>0.9882</v>
      </c>
      <c r="U37" t="n">
        <v>0.983</v>
      </c>
      <c r="V37" t="n">
        <v>0.9745</v>
      </c>
      <c r="W37" t="n">
        <v>0.9612000000000001</v>
      </c>
      <c r="X37" t="n">
        <v>0.9404</v>
      </c>
      <c r="Y37" t="n">
        <v>0.9034</v>
      </c>
      <c r="Z37" t="n">
        <v>0.8558</v>
      </c>
      <c r="AA37" t="n">
        <v>0.7991</v>
      </c>
      <c r="AB37" t="n">
        <v>0.7107</v>
      </c>
    </row>
    <row r="38">
      <c r="A38" t="n">
        <v>2004</v>
      </c>
      <c r="C38" t="n">
        <v>0.9905</v>
      </c>
      <c r="D38" t="n">
        <v>0.9994</v>
      </c>
      <c r="E38" t="n">
        <v>0.9996</v>
      </c>
      <c r="F38" t="n">
        <v>0.9997</v>
      </c>
      <c r="G38" t="n">
        <v>0.9998</v>
      </c>
      <c r="I38" t="n">
        <v>0.9998</v>
      </c>
      <c r="J38" t="n">
        <v>0.9998</v>
      </c>
      <c r="K38" t="n">
        <v>0.9996</v>
      </c>
      <c r="L38" t="n">
        <v>0.9994</v>
      </c>
      <c r="M38" t="n">
        <v>0.9993</v>
      </c>
      <c r="N38" t="n">
        <v>0.999</v>
      </c>
      <c r="O38" t="n">
        <v>0.9985000000000001</v>
      </c>
      <c r="P38" t="n">
        <v>0.9975000000000001</v>
      </c>
      <c r="Q38" t="n">
        <v>0.9963</v>
      </c>
      <c r="R38" t="n">
        <v>0.9946</v>
      </c>
      <c r="S38" t="n">
        <v>0.9925</v>
      </c>
      <c r="T38" t="n">
        <v>0.9889</v>
      </c>
      <c r="U38" t="n">
        <v>0.9837</v>
      </c>
      <c r="V38" t="n">
        <v>0.9757</v>
      </c>
      <c r="W38" t="n">
        <v>0.9626</v>
      </c>
      <c r="X38" t="n">
        <v>0.9418</v>
      </c>
      <c r="Y38" t="n">
        <v>0.9083</v>
      </c>
      <c r="Z38" t="n">
        <v>0.8633999999999999</v>
      </c>
      <c r="AA38" t="n">
        <v>0.8112</v>
      </c>
      <c r="AB38" t="n">
        <v>0.7491</v>
      </c>
    </row>
    <row r="39">
      <c r="A39" t="n">
        <v>2005</v>
      </c>
      <c r="C39" t="n">
        <v>0.9903999999999999</v>
      </c>
      <c r="D39" t="n">
        <v>0.9994</v>
      </c>
      <c r="E39" t="n">
        <v>0.9997</v>
      </c>
      <c r="F39" t="n">
        <v>0.9998</v>
      </c>
      <c r="G39" t="n">
        <v>0.9998</v>
      </c>
      <c r="I39" t="n">
        <v>0.9998</v>
      </c>
      <c r="J39" t="n">
        <v>0.9998</v>
      </c>
      <c r="K39" t="n">
        <v>0.9996</v>
      </c>
      <c r="L39" t="n">
        <v>0.9994</v>
      </c>
      <c r="M39" t="n">
        <v>0.9993</v>
      </c>
      <c r="N39" t="n">
        <v>0.999</v>
      </c>
      <c r="O39" t="n">
        <v>0.9985000000000001</v>
      </c>
      <c r="P39" t="n">
        <v>0.9976</v>
      </c>
      <c r="Q39" t="n">
        <v>0.9963</v>
      </c>
      <c r="R39" t="n">
        <v>0.9946</v>
      </c>
      <c r="S39" t="n">
        <v>0.9928</v>
      </c>
      <c r="T39" t="n">
        <v>0.9888</v>
      </c>
      <c r="U39" t="n">
        <v>0.984</v>
      </c>
      <c r="V39" t="n">
        <v>0.9762</v>
      </c>
      <c r="W39" t="n">
        <v>0.9631999999999999</v>
      </c>
      <c r="X39" t="n">
        <v>0.9424</v>
      </c>
      <c r="Y39" t="n">
        <v>0.9114</v>
      </c>
      <c r="Z39" t="n">
        <v>0.8629</v>
      </c>
      <c r="AA39" t="n">
        <v>0.8136</v>
      </c>
      <c r="AB39" t="n">
        <v>0.763</v>
      </c>
    </row>
    <row r="40">
      <c r="A40" t="n">
        <v>2006</v>
      </c>
      <c r="C40" t="n">
        <v>0.9905</v>
      </c>
      <c r="D40" t="n">
        <v>0.9994</v>
      </c>
      <c r="E40" t="n">
        <v>0.9996</v>
      </c>
      <c r="F40" t="n">
        <v>0.9998</v>
      </c>
      <c r="G40" t="n">
        <v>0.9998</v>
      </c>
      <c r="I40" t="n">
        <v>0.9998</v>
      </c>
      <c r="J40" t="n">
        <v>0.9998</v>
      </c>
      <c r="K40" t="n">
        <v>0.9996</v>
      </c>
      <c r="L40" t="n">
        <v>0.9994</v>
      </c>
      <c r="M40" t="n">
        <v>0.9993</v>
      </c>
      <c r="N40" t="n">
        <v>0.999</v>
      </c>
      <c r="O40" t="n">
        <v>0.9985000000000001</v>
      </c>
      <c r="P40" t="n">
        <v>0.9976</v>
      </c>
      <c r="Q40" t="n">
        <v>0.9964</v>
      </c>
      <c r="R40" t="n">
        <v>0.9948</v>
      </c>
      <c r="S40" t="n">
        <v>0.9928</v>
      </c>
      <c r="T40" t="n">
        <v>0.9893</v>
      </c>
      <c r="U40" t="n">
        <v>0.9845</v>
      </c>
      <c r="V40" t="n">
        <v>0.9774</v>
      </c>
      <c r="W40" t="n">
        <v>0.9653</v>
      </c>
      <c r="X40" t="n">
        <v>0.9442</v>
      </c>
      <c r="Y40" t="n">
        <v>0.9147</v>
      </c>
      <c r="Z40" t="n">
        <v>0.8697</v>
      </c>
      <c r="AA40" t="n">
        <v>0.83</v>
      </c>
      <c r="AB40" t="n">
        <v>0.7764</v>
      </c>
    </row>
    <row r="41">
      <c r="A41" t="n">
        <v>2007</v>
      </c>
      <c r="C41" t="n">
        <v>0.9915</v>
      </c>
      <c r="D41" t="n">
        <v>0.9995000000000001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0.9999</v>
      </c>
      <c r="K41" t="n">
        <v>0.9997</v>
      </c>
      <c r="L41" t="n">
        <v>0.9995000000000001</v>
      </c>
      <c r="M41" t="n">
        <v>0.9994</v>
      </c>
      <c r="N41" t="n">
        <v>0.9991</v>
      </c>
      <c r="O41" t="n">
        <v>0.9987</v>
      </c>
      <c r="P41" t="n">
        <v>0.9979</v>
      </c>
      <c r="Q41" t="n">
        <v>0.9967</v>
      </c>
      <c r="R41" t="n">
        <v>0.9952</v>
      </c>
      <c r="S41" t="n">
        <v>0.9933999999999999</v>
      </c>
      <c r="T41" t="n">
        <v>0.9903999999999999</v>
      </c>
      <c r="U41" t="n">
        <v>0.9858</v>
      </c>
      <c r="V41" t="n">
        <v>0.9788</v>
      </c>
      <c r="W41" t="n">
        <v>0.9669</v>
      </c>
      <c r="X41" t="n">
        <v>0.9465</v>
      </c>
      <c r="Y41" t="n">
        <v>0.9127999999999999</v>
      </c>
      <c r="Z41" t="n">
        <v>0.8531</v>
      </c>
      <c r="AA41" t="n">
        <v>0.7719</v>
      </c>
      <c r="AB41" t="n">
        <v>0.6979</v>
      </c>
    </row>
    <row r="42">
      <c r="A42" t="n">
        <v>2008</v>
      </c>
      <c r="C42" t="n">
        <v>0.9921</v>
      </c>
      <c r="D42" t="n">
        <v>0.9995000000000001</v>
      </c>
      <c r="E42" t="n">
        <v>0.9997</v>
      </c>
      <c r="F42" t="n">
        <v>0.9997</v>
      </c>
      <c r="G42" t="n">
        <v>0.9998</v>
      </c>
      <c r="I42" t="n">
        <v>0.9999</v>
      </c>
      <c r="J42" t="n">
        <v>0.9999</v>
      </c>
      <c r="K42" t="n">
        <v>0.9997</v>
      </c>
      <c r="L42" t="n">
        <v>0.9995000000000001</v>
      </c>
      <c r="M42" t="n">
        <v>0.9994</v>
      </c>
      <c r="N42" t="n">
        <v>0.9992</v>
      </c>
      <c r="O42" t="n">
        <v>0.9988</v>
      </c>
      <c r="P42" t="n">
        <v>0.998</v>
      </c>
      <c r="Q42" t="n">
        <v>0.9968</v>
      </c>
      <c r="R42" t="n">
        <v>0.9953</v>
      </c>
      <c r="S42" t="n">
        <v>0.9936</v>
      </c>
      <c r="T42" t="n">
        <v>0.9906</v>
      </c>
      <c r="U42" t="n">
        <v>0.9862</v>
      </c>
      <c r="V42" t="n">
        <v>0.9791</v>
      </c>
      <c r="W42" t="n">
        <v>0.9675</v>
      </c>
      <c r="X42" t="n">
        <v>0.9478</v>
      </c>
      <c r="Y42" t="n">
        <v>0.9137999999999999</v>
      </c>
      <c r="Z42" t="n">
        <v>0.8542999999999999</v>
      </c>
      <c r="AA42" t="n">
        <v>0.7745</v>
      </c>
      <c r="AB42" t="n">
        <v>0.6781</v>
      </c>
    </row>
    <row r="43">
      <c r="A43" t="n">
        <v>2009</v>
      </c>
      <c r="C43" t="n">
        <v>0.9923</v>
      </c>
      <c r="D43" t="n">
        <v>0.9995000000000001</v>
      </c>
      <c r="E43" t="n">
        <v>0.9997</v>
      </c>
      <c r="F43" t="n">
        <v>0.9998</v>
      </c>
      <c r="G43" t="n">
        <v>0.9998</v>
      </c>
      <c r="I43" t="n">
        <v>0.9999</v>
      </c>
      <c r="J43" t="n">
        <v>0.9999</v>
      </c>
      <c r="K43" t="n">
        <v>0.9997</v>
      </c>
      <c r="L43" t="n">
        <v>0.9995000000000001</v>
      </c>
      <c r="M43" t="n">
        <v>0.9994</v>
      </c>
      <c r="N43" t="n">
        <v>0.9992</v>
      </c>
      <c r="O43" t="n">
        <v>0.9988</v>
      </c>
      <c r="P43" t="n">
        <v>0.9981</v>
      </c>
      <c r="Q43" t="n">
        <v>0.9969</v>
      </c>
      <c r="R43" t="n">
        <v>0.9954</v>
      </c>
      <c r="S43" t="n">
        <v>0.9937</v>
      </c>
      <c r="T43" t="n">
        <v>0.991</v>
      </c>
      <c r="U43" t="n">
        <v>0.9867</v>
      </c>
      <c r="V43" t="n">
        <v>0.9799</v>
      </c>
      <c r="W43" t="n">
        <v>0.9689</v>
      </c>
      <c r="X43" t="n">
        <v>0.9491000000000001</v>
      </c>
      <c r="Y43" t="n">
        <v>0.9181</v>
      </c>
      <c r="Z43" t="n">
        <v>0.8651</v>
      </c>
      <c r="AA43" t="n">
        <v>0.7847</v>
      </c>
      <c r="AB43" t="n">
        <v>0.6871</v>
      </c>
    </row>
    <row r="44">
      <c r="A44" t="n">
        <v>2010</v>
      </c>
      <c r="C44" t="n">
        <v>0.9929</v>
      </c>
      <c r="D44" t="n">
        <v>0.9996</v>
      </c>
      <c r="E44" t="n">
        <v>0.9997</v>
      </c>
      <c r="F44" t="n">
        <v>0.9998</v>
      </c>
      <c r="G44" t="n">
        <v>0.9998</v>
      </c>
      <c r="I44" t="n">
        <v>0.9999</v>
      </c>
      <c r="J44" t="n">
        <v>0.9999</v>
      </c>
      <c r="K44" t="n">
        <v>0.9997</v>
      </c>
      <c r="L44" t="n">
        <v>0.9996</v>
      </c>
      <c r="M44" t="n">
        <v>0.9994</v>
      </c>
      <c r="N44" t="n">
        <v>0.9992</v>
      </c>
      <c r="O44" t="n">
        <v>0.9988</v>
      </c>
      <c r="P44" t="n">
        <v>0.9983</v>
      </c>
      <c r="Q44" t="n">
        <v>0.9971</v>
      </c>
      <c r="R44" t="n">
        <v>0.9955000000000001</v>
      </c>
      <c r="S44" t="n">
        <v>0.9937</v>
      </c>
      <c r="T44" t="n">
        <v>0.9913</v>
      </c>
      <c r="U44" t="n">
        <v>0.9869</v>
      </c>
      <c r="V44" t="n">
        <v>0.9802</v>
      </c>
      <c r="W44" t="n">
        <v>0.9696</v>
      </c>
      <c r="X44" t="n">
        <v>0.9508</v>
      </c>
      <c r="Y44" t="n">
        <v>0.916</v>
      </c>
      <c r="Z44" t="n">
        <v>0.8624000000000001</v>
      </c>
      <c r="AA44" t="n">
        <v>0.7827</v>
      </c>
      <c r="AB44" t="n">
        <v>0.6868</v>
      </c>
    </row>
    <row r="45">
      <c r="A45" t="n">
        <v>2011</v>
      </c>
      <c r="C45" t="n">
        <v>0.9922</v>
      </c>
      <c r="D45" t="n">
        <v>0.9995000000000001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0.9999</v>
      </c>
      <c r="K45" t="n">
        <v>0.9997</v>
      </c>
      <c r="L45" t="n">
        <v>0.9995000000000001</v>
      </c>
      <c r="M45" t="n">
        <v>0.9994</v>
      </c>
      <c r="N45" t="n">
        <v>0.9991</v>
      </c>
      <c r="O45" t="n">
        <v>0.9988</v>
      </c>
      <c r="P45" t="n">
        <v>0.9982</v>
      </c>
      <c r="Q45" t="n">
        <v>0.997</v>
      </c>
      <c r="R45" t="n">
        <v>0.9955000000000001</v>
      </c>
      <c r="S45" t="n">
        <v>0.9936</v>
      </c>
      <c r="T45" t="n">
        <v>0.9911</v>
      </c>
      <c r="U45" t="n">
        <v>0.9868</v>
      </c>
      <c r="V45" t="n">
        <v>0.9805</v>
      </c>
      <c r="W45" t="n">
        <v>0.9692</v>
      </c>
      <c r="X45" t="n">
        <v>0.9492</v>
      </c>
      <c r="Y45" t="n">
        <v>0.9183</v>
      </c>
      <c r="Z45" t="n">
        <v>0.8637</v>
      </c>
      <c r="AA45" t="n">
        <v>0.7883</v>
      </c>
      <c r="AB45" t="n">
        <v>0.6876</v>
      </c>
    </row>
    <row r="46">
      <c r="A46" t="n">
        <v>2012</v>
      </c>
      <c r="C46" t="n">
        <v>0.9923</v>
      </c>
      <c r="D46" t="n">
        <v>0.9995000000000001</v>
      </c>
      <c r="E46" t="n">
        <v>0.9997</v>
      </c>
      <c r="F46" t="n">
        <v>0.9998</v>
      </c>
      <c r="G46" t="n">
        <v>0.9998</v>
      </c>
      <c r="I46" t="n">
        <v>0.9999</v>
      </c>
      <c r="J46" t="n">
        <v>0.9999</v>
      </c>
      <c r="K46" t="n">
        <v>0.9997</v>
      </c>
      <c r="L46" t="n">
        <v>0.9995000000000001</v>
      </c>
      <c r="M46" t="n">
        <v>0.9994</v>
      </c>
      <c r="N46" t="n">
        <v>0.9992</v>
      </c>
      <c r="O46" t="n">
        <v>0.9988</v>
      </c>
      <c r="P46" t="n">
        <v>0.9983</v>
      </c>
      <c r="Q46" t="n">
        <v>0.9972</v>
      </c>
      <c r="R46" t="n">
        <v>0.9956</v>
      </c>
      <c r="S46" t="n">
        <v>0.9936</v>
      </c>
      <c r="T46" t="n">
        <v>0.9911</v>
      </c>
      <c r="U46" t="n">
        <v>0.9873</v>
      </c>
      <c r="V46" t="n">
        <v>0.9805</v>
      </c>
      <c r="W46" t="n">
        <v>0.9702</v>
      </c>
      <c r="X46" t="n">
        <v>0.9513</v>
      </c>
      <c r="Y46" t="n">
        <v>0.9182</v>
      </c>
      <c r="Z46" t="n">
        <v>0.866</v>
      </c>
      <c r="AA46" t="n">
        <v>0.7867</v>
      </c>
      <c r="AB46" t="n">
        <v>0.6813</v>
      </c>
    </row>
    <row r="47">
      <c r="A47" t="n">
        <v>2013</v>
      </c>
      <c r="C47" t="n">
        <v>0.9923</v>
      </c>
      <c r="D47" t="n">
        <v>0.9995000000000001</v>
      </c>
      <c r="E47" t="n">
        <v>0.9997</v>
      </c>
      <c r="F47" t="n">
        <v>0.9998</v>
      </c>
      <c r="G47" t="n">
        <v>0.9998</v>
      </c>
      <c r="I47" t="n">
        <v>0.9999</v>
      </c>
      <c r="J47" t="n">
        <v>0.9999</v>
      </c>
      <c r="K47" t="n">
        <v>0.9997</v>
      </c>
      <c r="L47" t="n">
        <v>0.9995000000000001</v>
      </c>
      <c r="M47" t="n">
        <v>0.9994</v>
      </c>
      <c r="N47" t="n">
        <v>0.9992</v>
      </c>
      <c r="O47" t="n">
        <v>0.9989</v>
      </c>
      <c r="P47" t="n">
        <v>0.9983</v>
      </c>
      <c r="Q47" t="n">
        <v>0.9972</v>
      </c>
      <c r="R47" t="n">
        <v>0.9956</v>
      </c>
      <c r="S47" t="n">
        <v>0.9936</v>
      </c>
      <c r="T47" t="n">
        <v>0.991</v>
      </c>
      <c r="U47" t="n">
        <v>0.9874000000000001</v>
      </c>
      <c r="V47" t="n">
        <v>0.9809</v>
      </c>
      <c r="W47" t="n">
        <v>0.9701</v>
      </c>
      <c r="X47" t="n">
        <v>0.9510999999999999</v>
      </c>
      <c r="Y47" t="n">
        <v>0.9195</v>
      </c>
      <c r="Z47" t="n">
        <v>0.8689</v>
      </c>
      <c r="AA47" t="n">
        <v>0.7939000000000001</v>
      </c>
      <c r="AB47" t="n">
        <v>0.6724</v>
      </c>
    </row>
    <row r="48">
      <c r="A48" t="n">
        <v>2014</v>
      </c>
      <c r="C48" t="n">
        <v>0.9923999999999999</v>
      </c>
      <c r="D48" t="n">
        <v>0.9996</v>
      </c>
      <c r="E48" t="n">
        <v>0.9997</v>
      </c>
      <c r="F48" t="n">
        <v>0.9998</v>
      </c>
      <c r="G48" t="n">
        <v>0.9999</v>
      </c>
      <c r="I48" t="n">
        <v>0.9999</v>
      </c>
      <c r="J48" t="n">
        <v>0.9999</v>
      </c>
      <c r="K48" t="n">
        <v>0.9997</v>
      </c>
      <c r="L48" t="n">
        <v>0.9995000000000001</v>
      </c>
      <c r="M48" t="n">
        <v>0.9994</v>
      </c>
      <c r="N48" t="n">
        <v>0.9992</v>
      </c>
      <c r="O48" t="n">
        <v>0.9988</v>
      </c>
      <c r="P48" t="n">
        <v>0.9983</v>
      </c>
      <c r="Q48" t="n">
        <v>0.9973</v>
      </c>
      <c r="R48" t="n">
        <v>0.9957</v>
      </c>
      <c r="S48" t="n">
        <v>0.9936</v>
      </c>
      <c r="T48" t="n">
        <v>0.991</v>
      </c>
      <c r="U48" t="n">
        <v>0.9875</v>
      </c>
      <c r="V48" t="n">
        <v>0.9812</v>
      </c>
      <c r="W48" t="n">
        <v>0.9705</v>
      </c>
      <c r="X48" t="n">
        <v>0.9525</v>
      </c>
      <c r="Y48" t="n">
        <v>0.9227</v>
      </c>
      <c r="Z48" t="n">
        <v>0.8715000000000001</v>
      </c>
      <c r="AA48" t="n">
        <v>0.8017</v>
      </c>
      <c r="AB48" t="n">
        <v>0.695</v>
      </c>
    </row>
    <row r="49">
      <c r="A49" t="n">
        <v>2015</v>
      </c>
      <c r="C49" t="n">
        <v>0.9922</v>
      </c>
      <c r="D49" t="n">
        <v>0.9996</v>
      </c>
      <c r="E49" t="n">
        <v>0.9997</v>
      </c>
      <c r="F49" t="n">
        <v>0.9998</v>
      </c>
      <c r="G49" t="n">
        <v>0.9998</v>
      </c>
      <c r="I49" t="n">
        <v>0.9999</v>
      </c>
      <c r="J49" t="n">
        <v>0.9999</v>
      </c>
      <c r="K49" t="n">
        <v>0.9997</v>
      </c>
      <c r="L49" t="n">
        <v>0.9995000000000001</v>
      </c>
      <c r="M49" t="n">
        <v>0.9994</v>
      </c>
      <c r="N49" t="n">
        <v>0.9991</v>
      </c>
      <c r="O49" t="n">
        <v>0.9988</v>
      </c>
      <c r="P49" t="n">
        <v>0.9983</v>
      </c>
      <c r="Q49" t="n">
        <v>0.9973</v>
      </c>
      <c r="R49" t="n">
        <v>0.9957</v>
      </c>
      <c r="S49" t="n">
        <v>0.9936</v>
      </c>
      <c r="T49" t="n">
        <v>0.991</v>
      </c>
      <c r="U49" t="n">
        <v>0.9877</v>
      </c>
      <c r="V49" t="n">
        <v>0.9812</v>
      </c>
      <c r="W49" t="n">
        <v>0.9709</v>
      </c>
      <c r="X49" t="n">
        <v>0.9527</v>
      </c>
      <c r="Y49" t="n">
        <v>0.9221</v>
      </c>
      <c r="Z49" t="n">
        <v>0.8726</v>
      </c>
      <c r="AA49" t="n">
        <v>0.8024</v>
      </c>
      <c r="AB49" t="n">
        <v>0.6947</v>
      </c>
    </row>
    <row r="50">
      <c r="A50" t="n">
        <v>2016</v>
      </c>
      <c r="C50" t="n">
        <v>0.9921</v>
      </c>
      <c r="D50" t="n">
        <v>0.9995000000000001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0.9999</v>
      </c>
      <c r="K50" t="n">
        <v>0.9997</v>
      </c>
      <c r="L50" t="n">
        <v>0.9994</v>
      </c>
      <c r="M50" t="n">
        <v>0.9993</v>
      </c>
      <c r="N50" t="n">
        <v>0.9991</v>
      </c>
      <c r="O50" t="n">
        <v>0.9987</v>
      </c>
      <c r="P50" t="n">
        <v>0.9983</v>
      </c>
      <c r="Q50" t="n">
        <v>0.9973</v>
      </c>
      <c r="R50" t="n">
        <v>0.9957</v>
      </c>
      <c r="S50" t="n">
        <v>0.9936</v>
      </c>
      <c r="T50" t="n">
        <v>0.9908</v>
      </c>
      <c r="U50" t="n">
        <v>0.9873</v>
      </c>
      <c r="V50" t="n">
        <v>0.9815</v>
      </c>
      <c r="W50" t="n">
        <v>0.9714</v>
      </c>
      <c r="X50" t="n">
        <v>0.9529</v>
      </c>
      <c r="Y50" t="n">
        <v>0.9248</v>
      </c>
      <c r="Z50" t="n">
        <v>0.8762</v>
      </c>
      <c r="AA50" t="n">
        <v>0.8117</v>
      </c>
      <c r="AB50" t="n">
        <v>0.7208</v>
      </c>
    </row>
    <row r="51">
      <c r="A51" t="n">
        <v>2017</v>
      </c>
      <c r="C51" t="n">
        <v>0.9923</v>
      </c>
      <c r="D51" t="n">
        <v>0.9995000000000001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0.9999</v>
      </c>
      <c r="K51" t="n">
        <v>0.9997</v>
      </c>
      <c r="L51" t="n">
        <v>0.9995000000000001</v>
      </c>
      <c r="M51" t="n">
        <v>0.9993</v>
      </c>
      <c r="N51" t="n">
        <v>0.9991</v>
      </c>
      <c r="O51" t="n">
        <v>0.9988</v>
      </c>
      <c r="P51" t="n">
        <v>0.9982</v>
      </c>
      <c r="Q51" t="n">
        <v>0.9974</v>
      </c>
      <c r="R51" t="n">
        <v>0.9958</v>
      </c>
      <c r="S51" t="n">
        <v>0.9936</v>
      </c>
      <c r="T51" t="n">
        <v>0.9909</v>
      </c>
      <c r="U51" t="n">
        <v>0.9874000000000001</v>
      </c>
      <c r="V51" t="n">
        <v>0.9821</v>
      </c>
      <c r="W51" t="n">
        <v>0.9714</v>
      </c>
      <c r="X51" t="n">
        <v>0.9537</v>
      </c>
      <c r="Y51" t="n">
        <v>0.9257</v>
      </c>
      <c r="Z51" t="n">
        <v>0.8781</v>
      </c>
      <c r="AA51" t="n">
        <v>0.8110000000000001</v>
      </c>
      <c r="AB51" t="n">
        <v>0.7119</v>
      </c>
    </row>
    <row r="52">
      <c r="A52" t="n">
        <v>2018</v>
      </c>
      <c r="C52" t="n">
        <v>0.9926</v>
      </c>
      <c r="D52" t="n">
        <v>0.9996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0.9997</v>
      </c>
      <c r="L52" t="n">
        <v>0.9995000000000001</v>
      </c>
      <c r="M52" t="n">
        <v>0.9993</v>
      </c>
      <c r="N52" t="n">
        <v>0.9991</v>
      </c>
      <c r="O52" t="n">
        <v>0.9987</v>
      </c>
      <c r="P52" t="n">
        <v>0.9982</v>
      </c>
      <c r="Q52" t="n">
        <v>0.9974</v>
      </c>
      <c r="R52" t="n">
        <v>0.9959</v>
      </c>
      <c r="S52" t="n">
        <v>0.9937</v>
      </c>
      <c r="T52" t="n">
        <v>0.9909</v>
      </c>
      <c r="U52" t="n">
        <v>0.9874000000000001</v>
      </c>
      <c r="V52" t="n">
        <v>0.9818</v>
      </c>
      <c r="W52" t="n">
        <v>0.972</v>
      </c>
      <c r="X52" t="n">
        <v>0.9543</v>
      </c>
      <c r="Y52" t="n">
        <v>0.9264</v>
      </c>
      <c r="Z52" t="n">
        <v>0.8804999999999999</v>
      </c>
      <c r="AA52" t="n">
        <v>0.8164</v>
      </c>
      <c r="AB52" t="n">
        <v>0.748</v>
      </c>
    </row>
    <row r="53">
      <c r="A53" t="n">
        <v>2019</v>
      </c>
      <c r="C53" t="n">
        <v>0.9923</v>
      </c>
      <c r="D53" t="n">
        <v>0.9995000000000001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0.9999</v>
      </c>
      <c r="K53" t="n">
        <v>0.9997</v>
      </c>
      <c r="L53" t="n">
        <v>0.9994</v>
      </c>
      <c r="M53" t="n">
        <v>0.9993</v>
      </c>
      <c r="N53" t="n">
        <v>0.999</v>
      </c>
      <c r="O53" t="n">
        <v>0.9987</v>
      </c>
      <c r="P53" t="n">
        <v>0.9982</v>
      </c>
      <c r="Q53" t="n">
        <v>0.9974</v>
      </c>
      <c r="R53" t="n">
        <v>0.996</v>
      </c>
      <c r="S53" t="n">
        <v>0.9939</v>
      </c>
      <c r="T53" t="n">
        <v>0.9909</v>
      </c>
      <c r="U53" t="n">
        <v>0.9876</v>
      </c>
      <c r="V53" t="n">
        <v>0.9824000000000001</v>
      </c>
      <c r="W53" t="n">
        <v>0.9726</v>
      </c>
      <c r="X53" t="n">
        <v>0.9556</v>
      </c>
      <c r="Y53" t="n">
        <v>0.9277</v>
      </c>
      <c r="Z53" t="n">
        <v>0.8834</v>
      </c>
      <c r="AA53" t="n">
        <v>0.8279</v>
      </c>
      <c r="AB53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49"/>
  <sheetViews>
    <sheetView topLeftCell="L30" workbookViewId="0">
      <selection activeCell="A50" sqref="A50:AB5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23.5655</v>
      </c>
      <c r="C2" t="n">
        <v>1.0359</v>
      </c>
      <c r="E2" t="n">
        <v>1.0012</v>
      </c>
      <c r="H2" t="n">
        <v>2.0371</v>
      </c>
      <c r="I2" t="n">
        <v>1.0005</v>
      </c>
      <c r="L2" t="n">
        <v>1.0013</v>
      </c>
      <c r="M2" t="n">
        <v>1.0018</v>
      </c>
      <c r="N2" t="n">
        <v>3.0082</v>
      </c>
      <c r="O2" t="n">
        <v>2.0083</v>
      </c>
      <c r="Q2" t="n">
        <v>1.0083</v>
      </c>
      <c r="R2" t="n">
        <v>2.0238</v>
      </c>
      <c r="S2" t="n">
        <v>1.016</v>
      </c>
      <c r="T2" t="n">
        <v>2.0477</v>
      </c>
      <c r="U2" t="n">
        <v>2.0757</v>
      </c>
      <c r="V2" t="n">
        <v>1.0448</v>
      </c>
      <c r="W2" t="n">
        <v>3.1648</v>
      </c>
      <c r="Y2" t="n">
        <v>1.1274</v>
      </c>
    </row>
    <row r="3" hidden="1">
      <c r="A3" t="n">
        <v>1969</v>
      </c>
      <c r="B3" t="n">
        <v>12.3325</v>
      </c>
      <c r="F3" t="n">
        <v>1.0009</v>
      </c>
      <c r="H3" t="n">
        <v>1.0009</v>
      </c>
      <c r="I3" t="n">
        <v>1.0005</v>
      </c>
      <c r="L3" t="n">
        <v>2.0026</v>
      </c>
      <c r="P3" t="n">
        <v>2.0118</v>
      </c>
      <c r="S3" t="n">
        <v>1.0156</v>
      </c>
      <c r="T3" t="n">
        <v>1.0225</v>
      </c>
      <c r="U3" t="n">
        <v>1.0372</v>
      </c>
      <c r="W3" t="n">
        <v>1.0508</v>
      </c>
      <c r="X3" t="n">
        <v>1.0747</v>
      </c>
      <c r="Y3" t="n">
        <v>1.1159</v>
      </c>
    </row>
    <row r="4" hidden="1">
      <c r="A4" t="n">
        <v>1970</v>
      </c>
      <c r="B4" t="n">
        <v>22.4743</v>
      </c>
      <c r="C4" t="n">
        <v>1.0304</v>
      </c>
      <c r="H4" t="n">
        <v>1.0304</v>
      </c>
      <c r="O4" t="n">
        <v>1.0039</v>
      </c>
      <c r="P4" t="n">
        <v>3.0173</v>
      </c>
      <c r="Q4" t="n">
        <v>3.0239</v>
      </c>
      <c r="R4" t="n">
        <v>4.0449</v>
      </c>
      <c r="S4" t="n">
        <v>2.0305</v>
      </c>
      <c r="T4" t="n">
        <v>2.0426</v>
      </c>
      <c r="V4" t="n">
        <v>3.1319</v>
      </c>
      <c r="W4" t="n">
        <v>3.149</v>
      </c>
    </row>
    <row r="5" hidden="1">
      <c r="A5" t="n">
        <v>1971</v>
      </c>
      <c r="B5" t="n">
        <v>10.3186</v>
      </c>
      <c r="D5" t="n">
        <v>1.0018</v>
      </c>
      <c r="H5" t="n">
        <v>1.0018</v>
      </c>
      <c r="J5" t="n">
        <v>1.0004</v>
      </c>
      <c r="O5" t="n">
        <v>2.0076</v>
      </c>
      <c r="S5" t="n">
        <v>1.0145</v>
      </c>
      <c r="U5" t="n">
        <v>2.066</v>
      </c>
      <c r="V5" t="n">
        <v>1.0449</v>
      </c>
      <c r="X5" t="n">
        <v>1.0688</v>
      </c>
      <c r="Y5" t="n">
        <v>1.1147</v>
      </c>
    </row>
    <row r="6" hidden="1">
      <c r="A6" t="n">
        <v>1972</v>
      </c>
      <c r="B6" t="n">
        <v>16.3149</v>
      </c>
      <c r="H6" t="n">
        <v>0</v>
      </c>
      <c r="K6" t="n">
        <v>2.0015</v>
      </c>
      <c r="N6" t="n">
        <v>4.0095</v>
      </c>
      <c r="S6" t="n">
        <v>4.0573</v>
      </c>
      <c r="T6" t="n">
        <v>2.0421</v>
      </c>
      <c r="U6" t="n">
        <v>2.0648</v>
      </c>
      <c r="X6" t="n">
        <v>2.1397</v>
      </c>
    </row>
    <row r="7" hidden="1">
      <c r="A7" t="n">
        <v>1973</v>
      </c>
      <c r="B7" t="n">
        <v>12.2058</v>
      </c>
      <c r="H7" t="n">
        <v>0</v>
      </c>
      <c r="I7" t="n">
        <v>2.0008</v>
      </c>
      <c r="M7" t="n">
        <v>1.0015</v>
      </c>
      <c r="O7" t="n">
        <v>1.0034</v>
      </c>
      <c r="P7" t="n">
        <v>1.0051</v>
      </c>
      <c r="R7" t="n">
        <v>2.021</v>
      </c>
      <c r="T7" t="n">
        <v>2.0411</v>
      </c>
      <c r="U7" t="n">
        <v>1.0313</v>
      </c>
      <c r="V7" t="n">
        <v>1.0476</v>
      </c>
      <c r="W7" t="n">
        <v>1.054</v>
      </c>
    </row>
    <row r="8" hidden="1">
      <c r="A8" t="n">
        <v>1974</v>
      </c>
      <c r="B8" t="n">
        <v>16.5433</v>
      </c>
      <c r="D8" t="n">
        <v>1.0015</v>
      </c>
      <c r="H8" t="n">
        <v>1.0015</v>
      </c>
      <c r="J8" t="n">
        <v>2.0006</v>
      </c>
      <c r="O8" t="n">
        <v>1.003</v>
      </c>
      <c r="R8" t="n">
        <v>2.0197</v>
      </c>
      <c r="S8" t="n">
        <v>1.013</v>
      </c>
      <c r="T8" t="n">
        <v>1.0198</v>
      </c>
      <c r="U8" t="n">
        <v>2.0581</v>
      </c>
      <c r="V8" t="n">
        <v>4.1822</v>
      </c>
      <c r="X8" t="n">
        <v>1.0685</v>
      </c>
      <c r="Z8" t="n">
        <v>1.1767</v>
      </c>
    </row>
    <row r="9" hidden="1">
      <c r="A9" t="n">
        <v>1975</v>
      </c>
      <c r="B9" t="n">
        <v>13.3035</v>
      </c>
      <c r="D9" t="n">
        <v>1.0014</v>
      </c>
      <c r="H9" t="n">
        <v>1.0014</v>
      </c>
      <c r="J9" t="n">
        <v>1.0003</v>
      </c>
      <c r="P9" t="n">
        <v>1.0042</v>
      </c>
      <c r="Q9" t="n">
        <v>1.0063</v>
      </c>
      <c r="S9" t="n">
        <v>3.0384</v>
      </c>
      <c r="T9" t="n">
        <v>3.0555</v>
      </c>
      <c r="V9" t="n">
        <v>1.0427</v>
      </c>
      <c r="W9" t="n">
        <v>1.0518</v>
      </c>
      <c r="Y9" t="n">
        <v>1.1029</v>
      </c>
    </row>
    <row r="10" hidden="1">
      <c r="A10" t="n">
        <v>1976</v>
      </c>
      <c r="B10" t="n">
        <v>16.4779</v>
      </c>
      <c r="C10" t="n">
        <v>1.0248</v>
      </c>
      <c r="D10" t="n">
        <v>1.0014</v>
      </c>
      <c r="H10" t="n">
        <v>2.0261</v>
      </c>
      <c r="O10" t="n">
        <v>1.0025</v>
      </c>
      <c r="Q10" t="n">
        <v>4.0238</v>
      </c>
      <c r="S10" t="n">
        <v>2.0246</v>
      </c>
      <c r="U10" t="n">
        <v>3.0788</v>
      </c>
      <c r="V10" t="n">
        <v>1.0395</v>
      </c>
      <c r="X10" t="n">
        <v>1.0678</v>
      </c>
      <c r="Y10" t="n">
        <v>2.2148</v>
      </c>
    </row>
    <row r="11" hidden="1">
      <c r="A11" t="n">
        <v>1977</v>
      </c>
      <c r="B11" t="n">
        <v>18.3693</v>
      </c>
      <c r="H11" t="n">
        <v>0</v>
      </c>
      <c r="J11" t="n">
        <v>2.0005</v>
      </c>
      <c r="K11" t="n">
        <v>1.0006</v>
      </c>
      <c r="L11" t="n">
        <v>1.0009</v>
      </c>
      <c r="M11" t="n">
        <v>1.0012</v>
      </c>
      <c r="P11" t="n">
        <v>1.0039</v>
      </c>
      <c r="Q11" t="n">
        <v>2.0114</v>
      </c>
      <c r="R11" t="n">
        <v>2.0177</v>
      </c>
      <c r="S11" t="n">
        <v>1.0124</v>
      </c>
      <c r="T11" t="n">
        <v>1.0176</v>
      </c>
      <c r="U11" t="n">
        <v>2.0515</v>
      </c>
      <c r="V11" t="n">
        <v>2.0772</v>
      </c>
      <c r="X11" t="n">
        <v>1.067</v>
      </c>
      <c r="Y11" t="n">
        <v>1.1072</v>
      </c>
    </row>
    <row r="12" customFormat="1" s="23">
      <c r="A12" t="n">
        <v>1978</v>
      </c>
      <c r="B12" t="n">
        <v>10.1312</v>
      </c>
      <c r="D12" t="n">
        <v>1.0015</v>
      </c>
      <c r="E12" t="n">
        <v>1.0008</v>
      </c>
      <c r="H12" t="n">
        <v>2.0023</v>
      </c>
      <c r="S12" t="n">
        <v>5.061</v>
      </c>
      <c r="T12" t="n">
        <v>1.0172</v>
      </c>
      <c r="U12" t="n">
        <v>2.0508</v>
      </c>
    </row>
    <row r="13" customFormat="1" s="23">
      <c r="A13" t="n">
        <v>1979</v>
      </c>
      <c r="B13" t="n">
        <v>8.383100000000001</v>
      </c>
      <c r="H13" t="n">
        <v>0</v>
      </c>
      <c r="T13" t="n">
        <v>1.0168</v>
      </c>
      <c r="U13" t="n">
        <v>1.0251</v>
      </c>
      <c r="V13" t="n">
        <v>2.0713</v>
      </c>
      <c r="W13" t="n">
        <v>2.105</v>
      </c>
      <c r="X13" t="n">
        <v>1.0645</v>
      </c>
      <c r="Y13" t="n">
        <v>1.1004</v>
      </c>
    </row>
    <row r="14" customFormat="1" s="23">
      <c r="A14" t="n">
        <v>1980</v>
      </c>
      <c r="B14" t="n">
        <v>8.2324</v>
      </c>
      <c r="H14" t="n">
        <v>0</v>
      </c>
      <c r="J14" t="n">
        <v>1.0003</v>
      </c>
      <c r="K14" t="n">
        <v>1.0005</v>
      </c>
      <c r="O14" t="n">
        <v>1.0022</v>
      </c>
      <c r="S14" t="n">
        <v>1.0118</v>
      </c>
      <c r="T14" t="n">
        <v>1.0173</v>
      </c>
      <c r="V14" t="n">
        <v>1.0373</v>
      </c>
      <c r="W14" t="n">
        <v>1.0533</v>
      </c>
      <c r="Y14" t="n">
        <v>1.1097</v>
      </c>
    </row>
    <row r="15" customFormat="1" s="23">
      <c r="A15" t="n">
        <v>1981</v>
      </c>
      <c r="B15" t="n">
        <v>13.2794</v>
      </c>
      <c r="D15" t="n">
        <v>1.0013</v>
      </c>
      <c r="E15" t="n">
        <v>1.0007</v>
      </c>
      <c r="F15" t="n">
        <v>1.0005</v>
      </c>
      <c r="H15" t="n">
        <v>3.0025</v>
      </c>
      <c r="J15" t="n">
        <v>1.0003</v>
      </c>
      <c r="K15" t="n">
        <v>1.0005</v>
      </c>
      <c r="O15" t="n">
        <v>1.0022</v>
      </c>
      <c r="Q15" t="n">
        <v>1.005</v>
      </c>
      <c r="T15" t="n">
        <v>1.0169</v>
      </c>
      <c r="U15" t="n">
        <v>1.0243</v>
      </c>
      <c r="V15" t="n">
        <v>2.0712</v>
      </c>
      <c r="W15" t="n">
        <v>1.049</v>
      </c>
      <c r="Y15" t="n">
        <v>1.1077</v>
      </c>
    </row>
    <row r="16" customFormat="1" s="23">
      <c r="A16" t="n">
        <v>1982</v>
      </c>
      <c r="B16" t="n">
        <v>17.5382</v>
      </c>
      <c r="H16" t="n">
        <v>0</v>
      </c>
      <c r="N16" t="n">
        <v>1.0014</v>
      </c>
      <c r="P16" t="n">
        <v>1.003</v>
      </c>
      <c r="R16" t="n">
        <v>1.0074</v>
      </c>
      <c r="S16" t="n">
        <v>4.0449</v>
      </c>
      <c r="T16" t="n">
        <v>1.0167</v>
      </c>
      <c r="U16" t="n">
        <v>3.0702</v>
      </c>
      <c r="V16" t="n">
        <v>2.0695</v>
      </c>
      <c r="X16" t="n">
        <v>3.2224</v>
      </c>
      <c r="Y16" t="n">
        <v>1.1027</v>
      </c>
    </row>
    <row r="17" customFormat="1" s="23">
      <c r="A17" t="n">
        <v>1983</v>
      </c>
      <c r="B17" t="n">
        <v>17.7103</v>
      </c>
      <c r="H17" t="n">
        <v>0</v>
      </c>
      <c r="O17" t="n">
        <v>1.0019</v>
      </c>
      <c r="P17" t="n">
        <v>1.003</v>
      </c>
      <c r="R17" t="n">
        <v>1.0075</v>
      </c>
      <c r="S17" t="n">
        <v>1.0113</v>
      </c>
      <c r="T17" t="n">
        <v>1.0168</v>
      </c>
      <c r="U17" t="n">
        <v>3.0714</v>
      </c>
      <c r="V17" t="n">
        <v>2.0726</v>
      </c>
      <c r="W17" t="n">
        <v>4.2032</v>
      </c>
      <c r="X17" t="n">
        <v>2.1522</v>
      </c>
      <c r="Z17" t="n">
        <v>1.1704</v>
      </c>
    </row>
    <row r="18" customFormat="1" s="23">
      <c r="A18" t="n">
        <v>1984</v>
      </c>
      <c r="B18" t="n">
        <v>13.2522</v>
      </c>
      <c r="G18" t="n">
        <v>1.0004</v>
      </c>
      <c r="H18" t="n">
        <v>1.0004</v>
      </c>
      <c r="J18" t="n">
        <v>1.0002</v>
      </c>
      <c r="M18" t="n">
        <v>1.001</v>
      </c>
      <c r="N18" t="n">
        <v>1.0014</v>
      </c>
      <c r="P18" t="n">
        <v>1.0031</v>
      </c>
      <c r="S18" t="n">
        <v>1.011</v>
      </c>
      <c r="T18" t="n">
        <v>1.0164</v>
      </c>
      <c r="U18" t="n">
        <v>2.0468</v>
      </c>
      <c r="V18" t="n">
        <v>2.0711</v>
      </c>
      <c r="W18" t="n">
        <v>2.101</v>
      </c>
    </row>
    <row r="19" customFormat="1" s="23">
      <c r="A19" t="n">
        <v>1985</v>
      </c>
      <c r="B19" t="n">
        <v>13.6065</v>
      </c>
      <c r="C19" t="n">
        <v>1.0163</v>
      </c>
      <c r="H19" t="n">
        <v>1.0163</v>
      </c>
      <c r="M19" t="n">
        <v>1.001</v>
      </c>
      <c r="Q19" t="n">
        <v>1.0045</v>
      </c>
      <c r="T19" t="n">
        <v>1.0163</v>
      </c>
      <c r="V19" t="n">
        <v>3.1052</v>
      </c>
      <c r="W19" t="n">
        <v>4.2078</v>
      </c>
      <c r="X19" t="n">
        <v>1.0785</v>
      </c>
      <c r="Z19" t="n">
        <v>1.177</v>
      </c>
    </row>
    <row r="20" customFormat="1" s="23">
      <c r="A20" t="n">
        <v>1986</v>
      </c>
      <c r="B20" t="n">
        <v>8.4703</v>
      </c>
      <c r="D20" t="n">
        <v>2.0023</v>
      </c>
      <c r="H20" t="n">
        <v>2.0023</v>
      </c>
      <c r="K20" t="n">
        <v>1.0005</v>
      </c>
      <c r="T20" t="n">
        <v>1.0162</v>
      </c>
      <c r="W20" t="n">
        <v>2.1026</v>
      </c>
      <c r="X20" t="n">
        <v>1.076</v>
      </c>
      <c r="AA20" t="n">
        <v>1.2728</v>
      </c>
    </row>
    <row r="21" customFormat="1" s="23">
      <c r="A21" t="n">
        <v>1987</v>
      </c>
      <c r="B21" t="n">
        <v>10.4299</v>
      </c>
      <c r="E21" t="n">
        <v>1.0006</v>
      </c>
      <c r="H21" t="n">
        <v>1.0006</v>
      </c>
      <c r="O21" t="n">
        <v>1.0021</v>
      </c>
      <c r="Q21" t="n">
        <v>1.0045</v>
      </c>
      <c r="T21" t="n">
        <v>1.0159</v>
      </c>
      <c r="U21" t="n">
        <v>1.0233</v>
      </c>
      <c r="V21" t="n">
        <v>1.0334</v>
      </c>
      <c r="X21" t="n">
        <v>3.23</v>
      </c>
      <c r="Y21" t="n">
        <v>1.12</v>
      </c>
    </row>
    <row r="22" customFormat="1" s="23">
      <c r="A22" t="n">
        <v>1988</v>
      </c>
      <c r="B22" t="n">
        <v>12.6857</v>
      </c>
      <c r="H22" t="n">
        <v>0</v>
      </c>
      <c r="I22" t="n">
        <v>1.0003</v>
      </c>
      <c r="J22" t="n">
        <v>1.0003</v>
      </c>
      <c r="S22" t="n">
        <v>1.0106</v>
      </c>
      <c r="T22" t="n">
        <v>1.0159</v>
      </c>
      <c r="U22" t="n">
        <v>1.0233</v>
      </c>
      <c r="V22" t="n">
        <v>4.1317</v>
      </c>
      <c r="W22" t="n">
        <v>1.0505</v>
      </c>
      <c r="Z22" t="n">
        <v>1.184</v>
      </c>
      <c r="AA22" t="n">
        <v>1.2692</v>
      </c>
    </row>
    <row r="23" customFormat="1" s="23">
      <c r="A23" t="n">
        <v>1989</v>
      </c>
      <c r="B23" t="n">
        <v>10.1353</v>
      </c>
      <c r="H23" t="n">
        <v>0</v>
      </c>
      <c r="I23" t="n">
        <v>1.0003</v>
      </c>
      <c r="L23" t="n">
        <v>1.0008</v>
      </c>
      <c r="N23" t="n">
        <v>1.0016</v>
      </c>
      <c r="P23" t="n">
        <v>1.0029</v>
      </c>
      <c r="Q23" t="n">
        <v>2.0087</v>
      </c>
      <c r="T23" t="n">
        <v>1.0157</v>
      </c>
      <c r="U23" t="n">
        <v>1.023</v>
      </c>
      <c r="V23" t="n">
        <v>1.0323</v>
      </c>
      <c r="W23" t="n">
        <v>1.05</v>
      </c>
    </row>
    <row r="24" customFormat="1" s="23">
      <c r="A24" t="n">
        <v>1990</v>
      </c>
      <c r="B24" t="n">
        <v>11.208</v>
      </c>
      <c r="E24" t="n">
        <v>1.0005</v>
      </c>
      <c r="H24" t="n">
        <v>1.0005</v>
      </c>
      <c r="L24" t="n">
        <v>1.0007</v>
      </c>
      <c r="O24" t="n">
        <v>2.0042</v>
      </c>
      <c r="P24" t="n">
        <v>1.0028</v>
      </c>
      <c r="S24" t="n">
        <v>2.0203</v>
      </c>
      <c r="T24" t="n">
        <v>1.0153</v>
      </c>
      <c r="W24" t="n">
        <v>2.0913</v>
      </c>
      <c r="X24" t="n">
        <v>1.0729</v>
      </c>
    </row>
    <row r="25" customFormat="1" s="23">
      <c r="A25" t="n">
        <v>1991</v>
      </c>
      <c r="B25" t="n">
        <v>9.674300000000001</v>
      </c>
      <c r="H25" t="n">
        <v>0</v>
      </c>
      <c r="P25" t="n">
        <v>1.0029</v>
      </c>
      <c r="S25" t="n">
        <v>1.0098</v>
      </c>
      <c r="U25" t="n">
        <v>1.0215</v>
      </c>
      <c r="V25" t="n">
        <v>1.0315</v>
      </c>
      <c r="W25" t="n">
        <v>2.0908</v>
      </c>
      <c r="X25" t="n">
        <v>1.0731</v>
      </c>
      <c r="Z25" t="n">
        <v>1.1795</v>
      </c>
      <c r="AA25" t="n">
        <v>1.2651</v>
      </c>
    </row>
    <row r="26" customFormat="1" s="23">
      <c r="A26" t="n">
        <v>1992</v>
      </c>
      <c r="B26" t="n">
        <v>7.2016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1.0005</v>
      </c>
      <c r="L26" t="n">
        <v>0</v>
      </c>
      <c r="M26" t="n">
        <v>0</v>
      </c>
      <c r="N26" t="n">
        <v>0</v>
      </c>
      <c r="O26" t="n">
        <v>1.0022</v>
      </c>
      <c r="P26" t="n">
        <v>0</v>
      </c>
      <c r="Q26" t="n">
        <v>0</v>
      </c>
      <c r="R26" t="n">
        <v>0</v>
      </c>
      <c r="S26" t="n">
        <v>0</v>
      </c>
      <c r="T26" t="n">
        <v>1.0141</v>
      </c>
      <c r="U26" t="n">
        <v>2.0406</v>
      </c>
      <c r="V26" t="n">
        <v>1.0306</v>
      </c>
      <c r="W26" t="n">
        <v>0</v>
      </c>
      <c r="X26" t="n">
        <v>0</v>
      </c>
      <c r="Y26" t="n">
        <v>1.1137</v>
      </c>
      <c r="Z26" t="n">
        <v>0</v>
      </c>
      <c r="AA26" t="n">
        <v>0</v>
      </c>
      <c r="AB26" t="n">
        <v>0</v>
      </c>
    </row>
    <row r="27" customFormat="1" s="23">
      <c r="A27" t="n">
        <v>1993</v>
      </c>
      <c r="B27" t="n">
        <v>6.1813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1.0008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2.0284</v>
      </c>
      <c r="U27" t="n">
        <v>0</v>
      </c>
      <c r="V27" t="n">
        <v>1.0315</v>
      </c>
      <c r="W27" t="n">
        <v>1.0461</v>
      </c>
      <c r="X27" t="n">
        <v>1.0745</v>
      </c>
      <c r="Y27" t="n">
        <v>0</v>
      </c>
      <c r="Z27" t="n">
        <v>0</v>
      </c>
      <c r="AA27" t="n">
        <v>0</v>
      </c>
      <c r="AB27" t="n">
        <v>0</v>
      </c>
    </row>
    <row r="28" customFormat="1" s="23">
      <c r="A28" t="n">
        <v>1994</v>
      </c>
      <c r="B28" t="n">
        <v>9.200699999999999</v>
      </c>
      <c r="C28" t="n">
        <v>0</v>
      </c>
      <c r="D28" t="n">
        <v>0</v>
      </c>
      <c r="E28" t="n">
        <v>0</v>
      </c>
      <c r="F28" t="n">
        <v>0</v>
      </c>
      <c r="G28" t="n">
        <v>1.0004</v>
      </c>
      <c r="H28" t="n">
        <v>1.0004</v>
      </c>
      <c r="I28" t="n">
        <v>0</v>
      </c>
      <c r="J28" t="n">
        <v>1.0002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2.0087</v>
      </c>
      <c r="R28" t="n">
        <v>1.0063</v>
      </c>
      <c r="S28" t="n">
        <v>1.0096</v>
      </c>
      <c r="T28" t="n">
        <v>0</v>
      </c>
      <c r="U28" t="n">
        <v>0</v>
      </c>
      <c r="V28" t="n">
        <v>2.0622</v>
      </c>
      <c r="W28" t="n">
        <v>0</v>
      </c>
      <c r="X28" t="n">
        <v>0</v>
      </c>
      <c r="Y28" t="n">
        <v>1.1134</v>
      </c>
      <c r="Z28" t="n">
        <v>0</v>
      </c>
      <c r="AA28" t="n">
        <v>0</v>
      </c>
      <c r="AB28" t="n">
        <v>0</v>
      </c>
    </row>
    <row r="29" customFormat="1" s="23">
      <c r="A29" t="n">
        <v>1995</v>
      </c>
      <c r="B29" t="n">
        <v>10.4383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1.0003</v>
      </c>
      <c r="K29" t="n">
        <v>0</v>
      </c>
      <c r="L29" t="n">
        <v>0</v>
      </c>
      <c r="M29" t="n">
        <v>0</v>
      </c>
      <c r="N29" t="n">
        <v>1.0016</v>
      </c>
      <c r="O29" t="n">
        <v>0</v>
      </c>
      <c r="P29" t="n">
        <v>0</v>
      </c>
      <c r="Q29" t="n">
        <v>1.0043</v>
      </c>
      <c r="R29" t="n">
        <v>0</v>
      </c>
      <c r="S29" t="n">
        <v>1.0093</v>
      </c>
      <c r="T29" t="n">
        <v>0</v>
      </c>
      <c r="U29" t="n">
        <v>0</v>
      </c>
      <c r="V29" t="n">
        <v>1.0316</v>
      </c>
      <c r="W29" t="n">
        <v>2.0886</v>
      </c>
      <c r="X29" t="n">
        <v>2.1492</v>
      </c>
      <c r="Y29" t="n">
        <v>0</v>
      </c>
      <c r="Z29" t="n">
        <v>1.1534</v>
      </c>
      <c r="AA29" t="n">
        <v>0</v>
      </c>
      <c r="AB29" t="n">
        <v>0</v>
      </c>
    </row>
    <row r="30" customFormat="1" s="23">
      <c r="A30" t="n">
        <v>1996</v>
      </c>
      <c r="B30" t="n">
        <v>5.2832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1.0005</v>
      </c>
      <c r="L30" t="n">
        <v>0</v>
      </c>
      <c r="M30" t="n">
        <v>0</v>
      </c>
      <c r="N30" t="n">
        <v>1.0015</v>
      </c>
      <c r="O30" t="n">
        <v>0</v>
      </c>
      <c r="P30" t="n">
        <v>1.003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1.0731</v>
      </c>
      <c r="Y30" t="n">
        <v>0</v>
      </c>
      <c r="Z30" t="n">
        <v>0</v>
      </c>
      <c r="AA30" t="n">
        <v>1.2052</v>
      </c>
      <c r="AB30" t="n">
        <v>0</v>
      </c>
    </row>
    <row r="31" customFormat="1" s="23">
      <c r="A31" t="n">
        <v>1997</v>
      </c>
      <c r="B31" t="n">
        <v>9.3386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1.0002</v>
      </c>
      <c r="K31" t="n">
        <v>0</v>
      </c>
      <c r="L31" t="n">
        <v>1.0007</v>
      </c>
      <c r="M31" t="n">
        <v>0</v>
      </c>
      <c r="N31" t="n">
        <v>0</v>
      </c>
      <c r="O31" t="n">
        <v>0</v>
      </c>
      <c r="P31" t="n">
        <v>0</v>
      </c>
      <c r="Q31" t="n">
        <v>1.0041</v>
      </c>
      <c r="R31" t="n">
        <v>0</v>
      </c>
      <c r="S31" t="n">
        <v>1.0089</v>
      </c>
      <c r="T31" t="n">
        <v>0</v>
      </c>
      <c r="U31" t="n">
        <v>0</v>
      </c>
      <c r="V31" t="n">
        <v>2.0624</v>
      </c>
      <c r="W31" t="n">
        <v>0</v>
      </c>
      <c r="X31" t="n">
        <v>2.1418</v>
      </c>
      <c r="Y31" t="n">
        <v>1.1204</v>
      </c>
      <c r="Z31" t="n">
        <v>0</v>
      </c>
      <c r="AA31" t="n">
        <v>0</v>
      </c>
      <c r="AB31" t="n">
        <v>0</v>
      </c>
    </row>
    <row r="32" customFormat="1" s="23">
      <c r="A32" t="n">
        <v>1998</v>
      </c>
      <c r="B32" t="n">
        <v>6.2968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2.0004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1.0027</v>
      </c>
      <c r="Q32" t="n">
        <v>0</v>
      </c>
      <c r="R32" t="n">
        <v>0</v>
      </c>
      <c r="S32" t="n">
        <v>1.0087</v>
      </c>
      <c r="T32" t="n">
        <v>0</v>
      </c>
      <c r="U32" t="n">
        <v>0</v>
      </c>
      <c r="V32" t="n">
        <v>0</v>
      </c>
      <c r="W32" t="n">
        <v>1.0433</v>
      </c>
      <c r="X32" t="n">
        <v>0</v>
      </c>
      <c r="Y32" t="n">
        <v>0</v>
      </c>
      <c r="Z32" t="n">
        <v>0</v>
      </c>
      <c r="AA32" t="n">
        <v>1.2417</v>
      </c>
      <c r="AB32" t="n">
        <v>0</v>
      </c>
    </row>
    <row r="33" customFormat="1" s="23">
      <c r="A33" t="n">
        <v>1999</v>
      </c>
      <c r="B33" t="n">
        <v>8.230700000000001</v>
      </c>
      <c r="C33" t="n">
        <v>1.0112</v>
      </c>
      <c r="D33" t="n">
        <v>0</v>
      </c>
      <c r="E33" t="n">
        <v>0</v>
      </c>
      <c r="F33" t="n">
        <v>0</v>
      </c>
      <c r="G33" t="n">
        <v>0</v>
      </c>
      <c r="H33" t="n">
        <v>1.0112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1.0039</v>
      </c>
      <c r="R33" t="n">
        <v>0</v>
      </c>
      <c r="S33" t="n">
        <v>1.0087</v>
      </c>
      <c r="T33" t="n">
        <v>0</v>
      </c>
      <c r="U33" t="n">
        <v>2.0386</v>
      </c>
      <c r="V33" t="n">
        <v>1.0298</v>
      </c>
      <c r="W33" t="n">
        <v>0</v>
      </c>
      <c r="X33" t="n">
        <v>2.1386</v>
      </c>
      <c r="Y33" t="n">
        <v>0</v>
      </c>
      <c r="Z33" t="n">
        <v>0</v>
      </c>
      <c r="AA33" t="n">
        <v>0</v>
      </c>
      <c r="AB33" t="n">
        <v>0</v>
      </c>
    </row>
    <row r="34" customFormat="1" s="23">
      <c r="A34" t="n">
        <v>2000</v>
      </c>
      <c r="B34" t="n">
        <v>7.2594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1.0011</v>
      </c>
      <c r="O34" t="n">
        <v>0</v>
      </c>
      <c r="P34" t="n">
        <v>0</v>
      </c>
      <c r="Q34" t="n">
        <v>2.0079</v>
      </c>
      <c r="R34" t="n">
        <v>0</v>
      </c>
      <c r="S34" t="n">
        <v>0</v>
      </c>
      <c r="T34" t="n">
        <v>1.0125</v>
      </c>
      <c r="U34" t="n">
        <v>1.0189</v>
      </c>
      <c r="V34" t="n">
        <v>1.0282</v>
      </c>
      <c r="W34" t="n">
        <v>0</v>
      </c>
      <c r="X34" t="n">
        <v>0</v>
      </c>
      <c r="Y34" t="n">
        <v>0</v>
      </c>
      <c r="Z34" t="n">
        <v>1.1906</v>
      </c>
      <c r="AA34" t="n">
        <v>0</v>
      </c>
      <c r="AB34" t="n">
        <v>0</v>
      </c>
    </row>
    <row r="35" customFormat="1" s="23">
      <c r="A35" t="n">
        <v>2001</v>
      </c>
      <c r="B35" t="n">
        <v>6.2377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1.0002</v>
      </c>
      <c r="J35" t="n">
        <v>0</v>
      </c>
      <c r="K35" t="n">
        <v>0</v>
      </c>
      <c r="L35" t="n">
        <v>1.0006</v>
      </c>
      <c r="M35" t="n">
        <v>0</v>
      </c>
      <c r="N35" t="n">
        <v>0</v>
      </c>
      <c r="O35" t="n">
        <v>0</v>
      </c>
      <c r="P35" t="n">
        <v>0</v>
      </c>
      <c r="Q35" t="n">
        <v>1.0039</v>
      </c>
      <c r="R35" t="n">
        <v>0</v>
      </c>
      <c r="S35" t="n">
        <v>0</v>
      </c>
      <c r="T35" t="n">
        <v>1.0123</v>
      </c>
      <c r="U35" t="n">
        <v>0</v>
      </c>
      <c r="V35" t="n">
        <v>0</v>
      </c>
      <c r="W35" t="n">
        <v>1.0427</v>
      </c>
      <c r="X35" t="n">
        <v>0</v>
      </c>
      <c r="Y35" t="n">
        <v>0</v>
      </c>
      <c r="Z35" t="n">
        <v>1.178</v>
      </c>
      <c r="AA35" t="n">
        <v>0</v>
      </c>
      <c r="AB35" t="n">
        <v>0</v>
      </c>
    </row>
    <row r="36">
      <c r="A36" t="n">
        <v>2002</v>
      </c>
      <c r="B36" t="n">
        <v>5.3552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1.0026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1.027</v>
      </c>
      <c r="W36" t="n">
        <v>1.0419</v>
      </c>
      <c r="X36" t="n">
        <v>0</v>
      </c>
      <c r="Y36" t="n">
        <v>1.1086</v>
      </c>
      <c r="Z36" t="n">
        <v>1.1751</v>
      </c>
      <c r="AA36" t="n">
        <v>0</v>
      </c>
      <c r="AB36" t="n">
        <v>0</v>
      </c>
    </row>
    <row r="37">
      <c r="A37" t="n">
        <v>2003</v>
      </c>
      <c r="B37" t="n">
        <v>4.077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1.0026</v>
      </c>
      <c r="Q37" t="n">
        <v>0</v>
      </c>
      <c r="R37" t="n">
        <v>0</v>
      </c>
      <c r="S37" t="n">
        <v>1.0079</v>
      </c>
      <c r="T37" t="n">
        <v>0</v>
      </c>
      <c r="U37" t="n">
        <v>0</v>
      </c>
      <c r="V37" t="n">
        <v>1.0262</v>
      </c>
      <c r="W37" t="n">
        <v>1.0404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2004</v>
      </c>
      <c r="B38" t="n">
        <v>2.0554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1.0166</v>
      </c>
      <c r="V38" t="n">
        <v>0</v>
      </c>
      <c r="W38" t="n">
        <v>1.0388</v>
      </c>
      <c r="X38" t="n">
        <v>0</v>
      </c>
      <c r="Y38" t="n">
        <v>0</v>
      </c>
      <c r="Z38" t="n">
        <v>0</v>
      </c>
      <c r="AA38" t="n">
        <v>0</v>
      </c>
      <c r="AB38" t="n">
        <v>0</v>
      </c>
    </row>
    <row r="39">
      <c r="A39" t="n">
        <v>2005</v>
      </c>
      <c r="B39" t="n">
        <v>4.0833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1.0004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1.0054</v>
      </c>
      <c r="S39" t="n">
        <v>0</v>
      </c>
      <c r="T39" t="n">
        <v>0</v>
      </c>
      <c r="U39" t="n">
        <v>1.0163</v>
      </c>
      <c r="V39" t="n">
        <v>0</v>
      </c>
      <c r="W39" t="n">
        <v>0</v>
      </c>
      <c r="X39" t="n">
        <v>1.0612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2006</v>
      </c>
      <c r="B40" t="n">
        <v>3.1012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1.0007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1.0072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1.0932</v>
      </c>
      <c r="Z40" t="n">
        <v>0</v>
      </c>
      <c r="AA40" t="n">
        <v>0</v>
      </c>
      <c r="AB40" t="n">
        <v>0</v>
      </c>
    </row>
    <row r="41">
      <c r="A41" t="n">
        <v>2011</v>
      </c>
      <c r="B41" t="n">
        <v>1.0064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1.0064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2012</v>
      </c>
      <c r="B42" t="n">
        <v>3.1725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2.0179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1.1547</v>
      </c>
      <c r="AA42" t="n">
        <v>0</v>
      </c>
      <c r="AB42" t="n">
        <v>0</v>
      </c>
    </row>
    <row r="43">
      <c r="A43" t="n">
        <v>2013</v>
      </c>
      <c r="B43" t="n">
        <v>3.0294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1.0008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1.0091</v>
      </c>
      <c r="U43" t="n">
        <v>0</v>
      </c>
      <c r="V43" t="n">
        <v>1.0195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</v>
      </c>
    </row>
    <row r="44">
      <c r="A44" t="n">
        <v>2014</v>
      </c>
      <c r="B44" t="n">
        <v>6.2164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1.0012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1.0126</v>
      </c>
      <c r="V44" t="n">
        <v>1.0191</v>
      </c>
      <c r="W44" t="n">
        <v>0</v>
      </c>
      <c r="X44" t="n">
        <v>2.0996</v>
      </c>
      <c r="Y44" t="n">
        <v>1.0838</v>
      </c>
      <c r="Z44" t="n">
        <v>0</v>
      </c>
      <c r="AA44" t="n">
        <v>0</v>
      </c>
      <c r="AB44" t="n">
        <v>0</v>
      </c>
    </row>
    <row r="45">
      <c r="A45" t="n">
        <v>2015</v>
      </c>
      <c r="B45" t="n">
        <v>5.2226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1.0043</v>
      </c>
      <c r="S45" t="n">
        <v>0</v>
      </c>
      <c r="T45" t="n">
        <v>0</v>
      </c>
      <c r="U45" t="n">
        <v>1.0124</v>
      </c>
      <c r="V45" t="n">
        <v>0</v>
      </c>
      <c r="W45" t="n">
        <v>2.0599</v>
      </c>
      <c r="X45" t="n">
        <v>0</v>
      </c>
      <c r="Y45" t="n">
        <v>0</v>
      </c>
      <c r="Z45" t="n">
        <v>1.146</v>
      </c>
      <c r="AA45" t="n">
        <v>0</v>
      </c>
      <c r="AB45" t="n">
        <v>0</v>
      </c>
    </row>
    <row r="46">
      <c r="A46" t="n">
        <v>2016</v>
      </c>
      <c r="B46" t="n">
        <v>3.0325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1.0044</v>
      </c>
      <c r="S46" t="n">
        <v>0</v>
      </c>
      <c r="T46" t="n">
        <v>1.0093</v>
      </c>
      <c r="U46" t="n">
        <v>0</v>
      </c>
      <c r="V46" t="n">
        <v>1.0189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2017</v>
      </c>
      <c r="B47" t="n">
        <v>7.2236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1.0026</v>
      </c>
      <c r="R47" t="n">
        <v>0</v>
      </c>
      <c r="S47" t="n">
        <v>2.0129</v>
      </c>
      <c r="T47" t="n">
        <v>0</v>
      </c>
      <c r="U47" t="n">
        <v>0</v>
      </c>
      <c r="V47" t="n">
        <v>1.0182</v>
      </c>
      <c r="W47" t="n">
        <v>1.0294</v>
      </c>
      <c r="X47" t="n">
        <v>0</v>
      </c>
      <c r="Y47" t="n">
        <v>2.1604</v>
      </c>
      <c r="Z47" t="n">
        <v>0</v>
      </c>
      <c r="AA47" t="n">
        <v>0</v>
      </c>
      <c r="AB47" t="n">
        <v>0</v>
      </c>
    </row>
    <row r="48">
      <c r="A48" t="n">
        <v>2018</v>
      </c>
      <c r="B48" t="n">
        <v>4.0589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1.0092</v>
      </c>
      <c r="U48" t="n">
        <v>1.0127</v>
      </c>
      <c r="V48" t="n">
        <v>2.037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2019</v>
      </c>
      <c r="B49" t="n">
        <v>4.1609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1.0018</v>
      </c>
      <c r="Q49" t="n">
        <v>0</v>
      </c>
      <c r="R49" t="n">
        <v>0</v>
      </c>
      <c r="S49" t="n">
        <v>0</v>
      </c>
      <c r="T49" t="n">
        <v>1.0091</v>
      </c>
      <c r="U49" t="n">
        <v>0</v>
      </c>
      <c r="V49" t="n">
        <v>1.0179</v>
      </c>
      <c r="W49" t="n">
        <v>0</v>
      </c>
      <c r="X49" t="n">
        <v>0</v>
      </c>
      <c r="Y49" t="n">
        <v>0</v>
      </c>
      <c r="Z49" t="n">
        <v>1.132</v>
      </c>
      <c r="AA49" t="n">
        <v>0</v>
      </c>
      <c r="AB49" t="n">
        <v>0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49"/>
  <sheetViews>
    <sheetView workbookViewId="0">
      <selection activeCell="A1" sqref="A1"/>
    </sheetView>
  </sheetViews>
  <sheetFormatPr baseColWidth="8" defaultRowHeight="15"/>
  <sheetData>
    <row r="1">
      <c r="A1" s="108" t="inlineStr">
        <is>
          <t>YEAR</t>
        </is>
      </c>
      <c r="B1" s="108" t="inlineStr">
        <is>
          <t>TOTAL</t>
        </is>
      </c>
      <c r="C1" s="108" t="inlineStr">
        <is>
          <t>under_one_year</t>
        </is>
      </c>
      <c r="D1" s="108" t="inlineStr">
        <is>
          <t>year_1</t>
        </is>
      </c>
      <c r="E1" s="108" t="inlineStr">
        <is>
          <t>years_2</t>
        </is>
      </c>
      <c r="F1" s="108" t="inlineStr">
        <is>
          <t>years_3</t>
        </is>
      </c>
      <c r="G1" s="108" t="inlineStr">
        <is>
          <t>years_4</t>
        </is>
      </c>
      <c r="H1" s="108" t="inlineStr">
        <is>
          <t>under_5_years</t>
        </is>
      </c>
      <c r="I1" s="108" t="inlineStr">
        <is>
          <t>years_5_9</t>
        </is>
      </c>
      <c r="J1" s="108" t="inlineStr">
        <is>
          <t>years_10_14</t>
        </is>
      </c>
      <c r="K1" s="108" t="inlineStr">
        <is>
          <t>years_15_19</t>
        </is>
      </c>
      <c r="L1" s="108" t="inlineStr">
        <is>
          <t>years_20_24</t>
        </is>
      </c>
      <c r="M1" s="108" t="inlineStr">
        <is>
          <t>years_25_29</t>
        </is>
      </c>
      <c r="N1" s="108" t="inlineStr">
        <is>
          <t>years_30_34</t>
        </is>
      </c>
      <c r="O1" s="108" t="inlineStr">
        <is>
          <t>years_35_39</t>
        </is>
      </c>
      <c r="P1" s="108" t="inlineStr">
        <is>
          <t>years_40_44</t>
        </is>
      </c>
      <c r="Q1" s="108" t="inlineStr">
        <is>
          <t>years_45_49</t>
        </is>
      </c>
      <c r="R1" s="108" t="inlineStr">
        <is>
          <t>years_50_54</t>
        </is>
      </c>
      <c r="S1" s="108" t="inlineStr">
        <is>
          <t>years_55_59</t>
        </is>
      </c>
      <c r="T1" s="108" t="inlineStr">
        <is>
          <t>years_60_64</t>
        </is>
      </c>
      <c r="U1" s="108" t="inlineStr">
        <is>
          <t>years_65_69</t>
        </is>
      </c>
      <c r="V1" s="108" t="inlineStr">
        <is>
          <t>years_70_74</t>
        </is>
      </c>
      <c r="W1" s="108" t="inlineStr">
        <is>
          <t>years_75_79</t>
        </is>
      </c>
      <c r="X1" s="108" t="inlineStr">
        <is>
          <t>years_80_84</t>
        </is>
      </c>
      <c r="Y1" s="108" t="inlineStr">
        <is>
          <t>years_85_89</t>
        </is>
      </c>
      <c r="Z1" s="108" t="inlineStr">
        <is>
          <t>years_90_94</t>
        </is>
      </c>
      <c r="AA1" s="108" t="inlineStr">
        <is>
          <t>years_95_99</t>
        </is>
      </c>
      <c r="AB1" s="108" t="inlineStr">
        <is>
          <t>years_100_plus</t>
        </is>
      </c>
    </row>
    <row r="2">
      <c r="A2" t="n">
        <v>1968</v>
      </c>
      <c r="B2" t="n">
        <v>0.0001</v>
      </c>
      <c r="C2" t="n">
        <v>0</v>
      </c>
      <c r="E2" t="n">
        <v>0</v>
      </c>
      <c r="H2" t="n">
        <v>0</v>
      </c>
      <c r="I2" t="n">
        <v>0</v>
      </c>
      <c r="L2" t="n">
        <v>0</v>
      </c>
      <c r="M2" t="n">
        <v>0</v>
      </c>
      <c r="N2" t="n">
        <v>0</v>
      </c>
      <c r="O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Y2" t="n">
        <v>0</v>
      </c>
    </row>
    <row r="3">
      <c r="A3" t="n">
        <v>1969</v>
      </c>
      <c r="B3" t="n">
        <v>0.0001</v>
      </c>
      <c r="F3" t="n">
        <v>0</v>
      </c>
      <c r="H3" t="n">
        <v>0</v>
      </c>
      <c r="I3" t="n">
        <v>0</v>
      </c>
      <c r="L3" t="n">
        <v>0</v>
      </c>
      <c r="P3" t="n">
        <v>0</v>
      </c>
      <c r="S3" t="n">
        <v>0</v>
      </c>
      <c r="T3" t="n">
        <v>0</v>
      </c>
      <c r="U3" t="n">
        <v>0</v>
      </c>
      <c r="W3" t="n">
        <v>0</v>
      </c>
      <c r="X3" t="n">
        <v>0</v>
      </c>
      <c r="Y3" t="n">
        <v>0</v>
      </c>
    </row>
    <row r="4">
      <c r="A4" t="n">
        <v>1970</v>
      </c>
      <c r="B4" t="n">
        <v>0.0001</v>
      </c>
      <c r="C4" t="n">
        <v>0</v>
      </c>
      <c r="H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V4" t="n">
        <v>0</v>
      </c>
      <c r="W4" t="n">
        <v>0</v>
      </c>
    </row>
    <row r="5">
      <c r="A5" t="n">
        <v>1971</v>
      </c>
      <c r="B5" t="n">
        <v>0</v>
      </c>
      <c r="D5" t="n">
        <v>0</v>
      </c>
      <c r="H5" t="n">
        <v>0</v>
      </c>
      <c r="J5" t="n">
        <v>0</v>
      </c>
      <c r="O5" t="n">
        <v>0</v>
      </c>
      <c r="S5" t="n">
        <v>0</v>
      </c>
      <c r="U5" t="n">
        <v>0</v>
      </c>
      <c r="V5" t="n">
        <v>0</v>
      </c>
      <c r="X5" t="n">
        <v>0</v>
      </c>
      <c r="Y5" t="n">
        <v>0</v>
      </c>
    </row>
    <row r="6">
      <c r="A6" t="n">
        <v>1972</v>
      </c>
      <c r="B6" t="n">
        <v>0</v>
      </c>
      <c r="H6" t="n">
        <v>0</v>
      </c>
      <c r="K6" t="n">
        <v>0</v>
      </c>
      <c r="N6" t="n">
        <v>0</v>
      </c>
      <c r="S6" t="n">
        <v>0</v>
      </c>
      <c r="T6" t="n">
        <v>0</v>
      </c>
      <c r="U6" t="n">
        <v>0</v>
      </c>
      <c r="X6" t="n">
        <v>0</v>
      </c>
    </row>
    <row r="7">
      <c r="A7" t="n">
        <v>1973</v>
      </c>
      <c r="B7" t="n">
        <v>0</v>
      </c>
      <c r="H7" t="n">
        <v>0</v>
      </c>
      <c r="I7" t="n">
        <v>0</v>
      </c>
      <c r="M7" t="n">
        <v>0</v>
      </c>
      <c r="O7" t="n">
        <v>0</v>
      </c>
      <c r="P7" t="n">
        <v>0</v>
      </c>
      <c r="R7" t="n">
        <v>0</v>
      </c>
      <c r="T7" t="n">
        <v>0</v>
      </c>
      <c r="U7" t="n">
        <v>0</v>
      </c>
      <c r="V7" t="n">
        <v>0</v>
      </c>
      <c r="W7" t="n">
        <v>0</v>
      </c>
    </row>
    <row r="8">
      <c r="A8" t="n">
        <v>1974</v>
      </c>
      <c r="B8" t="n">
        <v>0.0001</v>
      </c>
      <c r="D8" t="n">
        <v>0</v>
      </c>
      <c r="H8" t="n">
        <v>0</v>
      </c>
      <c r="J8" t="n">
        <v>0</v>
      </c>
      <c r="O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X8" t="n">
        <v>0</v>
      </c>
      <c r="Z8" t="n">
        <v>0.0001</v>
      </c>
    </row>
    <row r="9">
      <c r="A9" t="n">
        <v>1975</v>
      </c>
      <c r="B9" t="n">
        <v>0</v>
      </c>
      <c r="D9" t="n">
        <v>0</v>
      </c>
      <c r="H9" t="n">
        <v>0</v>
      </c>
      <c r="J9" t="n">
        <v>0</v>
      </c>
      <c r="P9" t="n">
        <v>0</v>
      </c>
      <c r="Q9" t="n">
        <v>0</v>
      </c>
      <c r="S9" t="n">
        <v>0</v>
      </c>
      <c r="T9" t="n">
        <v>0</v>
      </c>
      <c r="V9" t="n">
        <v>0</v>
      </c>
      <c r="W9" t="n">
        <v>0</v>
      </c>
      <c r="Y9" t="n">
        <v>0</v>
      </c>
    </row>
    <row r="10">
      <c r="A10" t="n">
        <v>1976</v>
      </c>
      <c r="B10" t="n">
        <v>0.0001</v>
      </c>
      <c r="C10" t="n">
        <v>0</v>
      </c>
      <c r="D10" t="n">
        <v>0</v>
      </c>
      <c r="H10" t="n">
        <v>0</v>
      </c>
      <c r="O10" t="n">
        <v>0</v>
      </c>
      <c r="Q10" t="n">
        <v>0</v>
      </c>
      <c r="S10" t="n">
        <v>0</v>
      </c>
      <c r="U10" t="n">
        <v>0</v>
      </c>
      <c r="V10" t="n">
        <v>0</v>
      </c>
      <c r="X10" t="n">
        <v>0</v>
      </c>
      <c r="Y10" t="n">
        <v>0</v>
      </c>
    </row>
    <row r="11">
      <c r="A11" t="n">
        <v>1977</v>
      </c>
      <c r="B11" t="n">
        <v>0</v>
      </c>
      <c r="H11" t="n">
        <v>0</v>
      </c>
      <c r="J11" t="n">
        <v>0</v>
      </c>
      <c r="K11" t="n">
        <v>0</v>
      </c>
      <c r="L11" t="n">
        <v>0</v>
      </c>
      <c r="M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X11" t="n">
        <v>0</v>
      </c>
      <c r="Y11" t="n">
        <v>0</v>
      </c>
    </row>
    <row r="12">
      <c r="A12" t="n">
        <v>1978</v>
      </c>
      <c r="B12" t="n">
        <v>0</v>
      </c>
      <c r="D12" t="n">
        <v>0</v>
      </c>
      <c r="E12" t="n">
        <v>0</v>
      </c>
      <c r="H12" t="n">
        <v>0</v>
      </c>
      <c r="S12" t="n">
        <v>0</v>
      </c>
      <c r="T12" t="n">
        <v>0</v>
      </c>
      <c r="U12" t="n">
        <v>0</v>
      </c>
    </row>
    <row r="13">
      <c r="A13" t="n">
        <v>1979</v>
      </c>
      <c r="B13" t="n">
        <v>0</v>
      </c>
      <c r="H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</row>
    <row r="14">
      <c r="A14" t="n">
        <v>1980</v>
      </c>
      <c r="B14" t="n">
        <v>0</v>
      </c>
      <c r="H14" t="n">
        <v>0</v>
      </c>
      <c r="J14" t="n">
        <v>0</v>
      </c>
      <c r="K14" t="n">
        <v>0</v>
      </c>
      <c r="O14" t="n">
        <v>0</v>
      </c>
      <c r="S14" t="n">
        <v>0</v>
      </c>
      <c r="T14" t="n">
        <v>0</v>
      </c>
      <c r="V14" t="n">
        <v>0</v>
      </c>
      <c r="W14" t="n">
        <v>0</v>
      </c>
      <c r="Y14" t="n">
        <v>0</v>
      </c>
    </row>
    <row r="15">
      <c r="A15" t="n">
        <v>1981</v>
      </c>
      <c r="B15" t="n">
        <v>0</v>
      </c>
      <c r="D15" t="n">
        <v>0</v>
      </c>
      <c r="E15" t="n">
        <v>0</v>
      </c>
      <c r="F15" t="n">
        <v>0</v>
      </c>
      <c r="H15" t="n">
        <v>0</v>
      </c>
      <c r="J15" t="n">
        <v>0</v>
      </c>
      <c r="K15" t="n">
        <v>0</v>
      </c>
      <c r="O15" t="n">
        <v>0</v>
      </c>
      <c r="Q15" t="n">
        <v>0</v>
      </c>
      <c r="T15" t="n">
        <v>0</v>
      </c>
      <c r="U15" t="n">
        <v>0</v>
      </c>
      <c r="V15" t="n">
        <v>0</v>
      </c>
      <c r="W15" t="n">
        <v>0</v>
      </c>
      <c r="Y15" t="n">
        <v>0</v>
      </c>
    </row>
    <row r="16">
      <c r="A16" t="n">
        <v>1982</v>
      </c>
      <c r="B16" t="n">
        <v>0.0001</v>
      </c>
      <c r="H16" t="n">
        <v>0</v>
      </c>
      <c r="N16" t="n">
        <v>0</v>
      </c>
      <c r="P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X16" t="n">
        <v>0</v>
      </c>
      <c r="Y16" t="n">
        <v>0</v>
      </c>
    </row>
    <row r="17">
      <c r="A17" t="n">
        <v>1983</v>
      </c>
      <c r="B17" t="n">
        <v>0.0001</v>
      </c>
      <c r="H17" t="n">
        <v>0</v>
      </c>
      <c r="O17" t="n">
        <v>0</v>
      </c>
      <c r="P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Z17" t="n">
        <v>0</v>
      </c>
    </row>
    <row r="18">
      <c r="A18" t="n">
        <v>1984</v>
      </c>
      <c r="B18" t="n">
        <v>0</v>
      </c>
      <c r="G18" t="n">
        <v>0</v>
      </c>
      <c r="H18" t="n">
        <v>0</v>
      </c>
      <c r="J18" t="n">
        <v>0</v>
      </c>
      <c r="M18" t="n">
        <v>0</v>
      </c>
      <c r="N18" t="n">
        <v>0</v>
      </c>
      <c r="P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</row>
    <row r="19">
      <c r="A19" t="n">
        <v>1985</v>
      </c>
      <c r="B19" t="n">
        <v>0.0001</v>
      </c>
      <c r="C19" t="n">
        <v>0</v>
      </c>
      <c r="H19" t="n">
        <v>0</v>
      </c>
      <c r="M19" t="n">
        <v>0</v>
      </c>
      <c r="Q19" t="n">
        <v>0</v>
      </c>
      <c r="T19" t="n">
        <v>0</v>
      </c>
      <c r="V19" t="n">
        <v>0</v>
      </c>
      <c r="W19" t="n">
        <v>0</v>
      </c>
      <c r="X19" t="n">
        <v>0</v>
      </c>
      <c r="Z19" t="n">
        <v>0</v>
      </c>
    </row>
    <row r="20">
      <c r="A20" t="n">
        <v>1986</v>
      </c>
      <c r="B20" t="n">
        <v>0.0001</v>
      </c>
      <c r="D20" t="n">
        <v>0</v>
      </c>
      <c r="H20" t="n">
        <v>0</v>
      </c>
      <c r="K20" t="n">
        <v>0</v>
      </c>
      <c r="T20" t="n">
        <v>0</v>
      </c>
      <c r="W20" t="n">
        <v>0</v>
      </c>
      <c r="X20" t="n">
        <v>0</v>
      </c>
      <c r="AA20" t="n">
        <v>0.0001</v>
      </c>
    </row>
    <row r="21">
      <c r="A21" t="n">
        <v>1987</v>
      </c>
      <c r="B21" t="n">
        <v>0</v>
      </c>
      <c r="E21" t="n">
        <v>0</v>
      </c>
      <c r="H21" t="n">
        <v>0</v>
      </c>
      <c r="O21" t="n">
        <v>0</v>
      </c>
      <c r="Q21" t="n">
        <v>0</v>
      </c>
      <c r="T21" t="n">
        <v>0</v>
      </c>
      <c r="U21" t="n">
        <v>0</v>
      </c>
      <c r="V21" t="n">
        <v>0</v>
      </c>
      <c r="X21" t="n">
        <v>0</v>
      </c>
      <c r="Y21" t="n">
        <v>0</v>
      </c>
    </row>
    <row r="22">
      <c r="A22" t="n">
        <v>1988</v>
      </c>
      <c r="B22" t="n">
        <v>0.0001</v>
      </c>
      <c r="H22" t="n">
        <v>0</v>
      </c>
      <c r="I22" t="n">
        <v>0</v>
      </c>
      <c r="J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Z22" t="n">
        <v>0</v>
      </c>
      <c r="AA22" t="n">
        <v>0.0001</v>
      </c>
    </row>
    <row r="23">
      <c r="A23" t="n">
        <v>1989</v>
      </c>
      <c r="B23" t="n">
        <v>0</v>
      </c>
      <c r="H23" t="n">
        <v>0</v>
      </c>
      <c r="I23" t="n">
        <v>0</v>
      </c>
      <c r="L23" t="n">
        <v>0</v>
      </c>
      <c r="N23" t="n">
        <v>0</v>
      </c>
      <c r="P23" t="n">
        <v>0</v>
      </c>
      <c r="Q23" t="n">
        <v>0</v>
      </c>
      <c r="T23" t="n">
        <v>0</v>
      </c>
      <c r="U23" t="n">
        <v>0</v>
      </c>
      <c r="V23" t="n">
        <v>0</v>
      </c>
      <c r="W23" t="n">
        <v>0</v>
      </c>
    </row>
    <row r="24">
      <c r="A24" t="n">
        <v>1990</v>
      </c>
      <c r="B24" t="n">
        <v>0</v>
      </c>
      <c r="E24" t="n">
        <v>0</v>
      </c>
      <c r="H24" t="n">
        <v>0</v>
      </c>
      <c r="L24" t="n">
        <v>0</v>
      </c>
      <c r="O24" t="n">
        <v>0</v>
      </c>
      <c r="P24" t="n">
        <v>0</v>
      </c>
      <c r="S24" t="n">
        <v>0</v>
      </c>
      <c r="T24" t="n">
        <v>0</v>
      </c>
      <c r="W24" t="n">
        <v>0</v>
      </c>
      <c r="X24" t="n">
        <v>0</v>
      </c>
    </row>
    <row r="25">
      <c r="A25" t="n">
        <v>1991</v>
      </c>
      <c r="B25" t="n">
        <v>0.0001</v>
      </c>
      <c r="H25" t="n">
        <v>0</v>
      </c>
      <c r="P25" t="n">
        <v>0</v>
      </c>
      <c r="S25" t="n">
        <v>0</v>
      </c>
      <c r="U25" t="n">
        <v>0</v>
      </c>
      <c r="V25" t="n">
        <v>0</v>
      </c>
      <c r="W25" t="n">
        <v>0</v>
      </c>
      <c r="X25" t="n">
        <v>0</v>
      </c>
      <c r="Z25" t="n">
        <v>0</v>
      </c>
      <c r="AA25" t="n">
        <v>0.0001</v>
      </c>
    </row>
    <row r="26">
      <c r="A26" t="n">
        <v>1992</v>
      </c>
      <c r="B26" t="n">
        <v>0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1993</v>
      </c>
      <c r="B27" t="n">
        <v>0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1994</v>
      </c>
      <c r="B28" t="n">
        <v>0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1995</v>
      </c>
      <c r="B29" t="n">
        <v>0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</v>
      </c>
    </row>
    <row r="30">
      <c r="A30" t="n">
        <v>1996</v>
      </c>
      <c r="B30" t="n">
        <v>0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1997</v>
      </c>
      <c r="B31" t="n">
        <v>0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1998</v>
      </c>
      <c r="B32" t="n">
        <v>0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1999</v>
      </c>
      <c r="B33" t="n">
        <v>0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2000</v>
      </c>
      <c r="B34" t="n">
        <v>0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2001</v>
      </c>
      <c r="B35" t="n">
        <v>0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2002</v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2003</v>
      </c>
      <c r="B37" t="n">
        <v>0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2004</v>
      </c>
      <c r="B38" t="n">
        <v>0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</v>
      </c>
    </row>
    <row r="39">
      <c r="A39" t="n">
        <v>2005</v>
      </c>
      <c r="B39" t="n">
        <v>0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2006</v>
      </c>
      <c r="B40" t="n">
        <v>0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</v>
      </c>
    </row>
    <row r="41">
      <c r="A41" t="n">
        <v>2011</v>
      </c>
      <c r="B41" t="n">
        <v>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2012</v>
      </c>
      <c r="B42" t="n">
        <v>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  <row r="43">
      <c r="A43" t="n">
        <v>2013</v>
      </c>
      <c r="B43" t="n">
        <v>0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</v>
      </c>
    </row>
    <row r="44">
      <c r="A44" t="n">
        <v>2014</v>
      </c>
      <c r="B44" t="n">
        <v>0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0</v>
      </c>
    </row>
    <row r="45">
      <c r="A45" t="n">
        <v>2015</v>
      </c>
      <c r="B45" t="n">
        <v>0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</row>
    <row r="46">
      <c r="A46" t="n">
        <v>2016</v>
      </c>
      <c r="B46" t="n">
        <v>0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2017</v>
      </c>
      <c r="B47" t="n">
        <v>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2018</v>
      </c>
      <c r="B48" t="n">
        <v>0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2019</v>
      </c>
      <c r="B49" t="n">
        <v>0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53"/>
  <sheetViews>
    <sheetView topLeftCell="A32" workbookViewId="0">
      <selection activeCell="A50" sqref="A50:X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4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1968</v>
      </c>
      <c r="B2" t="n">
        <v>13302875</v>
      </c>
      <c r="C2" t="n">
        <v>262000</v>
      </c>
      <c r="D2" t="n">
        <v>1207899</v>
      </c>
      <c r="E2" t="n">
        <v>1604853</v>
      </c>
      <c r="F2" t="n">
        <v>1516606</v>
      </c>
      <c r="G2" t="n">
        <v>1302721</v>
      </c>
      <c r="H2" t="n">
        <v>1031983</v>
      </c>
      <c r="I2" t="n">
        <v>889301</v>
      </c>
      <c r="J2" t="n">
        <v>788355</v>
      </c>
      <c r="K2" t="n">
        <v>782432</v>
      </c>
      <c r="L2" t="n">
        <v>749837</v>
      </c>
      <c r="M2" t="n">
        <v>698159</v>
      </c>
      <c r="N2" t="n">
        <v>574088</v>
      </c>
      <c r="O2" t="n">
        <v>536235</v>
      </c>
      <c r="P2" t="n">
        <v>428535</v>
      </c>
      <c r="Q2" t="n">
        <v>347748</v>
      </c>
      <c r="R2" t="n">
        <v>252632</v>
      </c>
      <c r="S2" t="n">
        <v>178358</v>
      </c>
      <c r="T2" t="n">
        <v>92852</v>
      </c>
      <c r="U2" t="n">
        <v>39319</v>
      </c>
      <c r="V2" t="n">
        <v>12773</v>
      </c>
      <c r="W2" t="n">
        <v>4511</v>
      </c>
      <c r="X2" t="n">
        <v>1678</v>
      </c>
    </row>
    <row r="3" hidden="1" ht="35.1" customFormat="1" customHeight="1" s="17">
      <c r="A3" t="n">
        <v>1969</v>
      </c>
      <c r="B3" t="n">
        <v>13534101</v>
      </c>
      <c r="C3" t="n">
        <v>256000</v>
      </c>
      <c r="D3" t="n">
        <v>1181292</v>
      </c>
      <c r="E3" t="n">
        <v>1620115</v>
      </c>
      <c r="F3" t="n">
        <v>1550419</v>
      </c>
      <c r="G3" t="n">
        <v>1347390</v>
      </c>
      <c r="H3" t="n">
        <v>1086243</v>
      </c>
      <c r="I3" t="n">
        <v>926383</v>
      </c>
      <c r="J3" t="n">
        <v>791829</v>
      </c>
      <c r="K3" t="n">
        <v>786817</v>
      </c>
      <c r="L3" t="n">
        <v>755952</v>
      </c>
      <c r="M3" t="n">
        <v>708004</v>
      </c>
      <c r="N3" t="n">
        <v>586479</v>
      </c>
      <c r="O3" t="n">
        <v>544530</v>
      </c>
      <c r="P3" t="n">
        <v>440847</v>
      </c>
      <c r="Q3" t="n">
        <v>347667</v>
      </c>
      <c r="R3" t="n">
        <v>256552</v>
      </c>
      <c r="S3" t="n">
        <v>186138</v>
      </c>
      <c r="T3" t="n">
        <v>99548</v>
      </c>
      <c r="U3" t="n">
        <v>42445</v>
      </c>
      <c r="V3" t="n">
        <v>13051</v>
      </c>
      <c r="W3" t="n">
        <v>4623</v>
      </c>
      <c r="X3" t="n">
        <v>1777</v>
      </c>
    </row>
    <row r="4" hidden="1" ht="35.1" customFormat="1" customHeight="1" s="17">
      <c r="A4" t="n">
        <v>1970</v>
      </c>
      <c r="B4" t="n">
        <v>13843146</v>
      </c>
      <c r="C4" t="n">
        <v>294244</v>
      </c>
      <c r="D4" t="n">
        <v>1191358</v>
      </c>
      <c r="E4" t="n">
        <v>1615435</v>
      </c>
      <c r="F4" t="n">
        <v>1586836</v>
      </c>
      <c r="G4" t="n">
        <v>1387975</v>
      </c>
      <c r="H4" t="n">
        <v>1150207</v>
      </c>
      <c r="I4" t="n">
        <v>948055</v>
      </c>
      <c r="J4" t="n">
        <v>816496</v>
      </c>
      <c r="K4" t="n">
        <v>781443</v>
      </c>
      <c r="L4" t="n">
        <v>767583</v>
      </c>
      <c r="M4" t="n">
        <v>709842</v>
      </c>
      <c r="N4" t="n">
        <v>609798</v>
      </c>
      <c r="O4" t="n">
        <v>546388</v>
      </c>
      <c r="P4" t="n">
        <v>460094</v>
      </c>
      <c r="Q4" t="n">
        <v>337121</v>
      </c>
      <c r="R4" t="n">
        <v>270983</v>
      </c>
      <c r="S4" t="n">
        <v>194477</v>
      </c>
      <c r="T4" t="n">
        <v>108716</v>
      </c>
      <c r="U4" t="n">
        <v>45128</v>
      </c>
      <c r="V4" t="n">
        <v>14241</v>
      </c>
      <c r="W4" t="n">
        <v>4772</v>
      </c>
      <c r="X4" t="n">
        <v>1954</v>
      </c>
    </row>
    <row r="5" hidden="1" ht="35.1" customFormat="1" customHeight="1" s="17">
      <c r="A5" t="n">
        <v>1971</v>
      </c>
      <c r="B5" t="n">
        <v>14110103</v>
      </c>
      <c r="C5" t="n">
        <v>281000</v>
      </c>
      <c r="D5" t="n">
        <v>1153829</v>
      </c>
      <c r="E5" t="n">
        <v>1611458</v>
      </c>
      <c r="F5" t="n">
        <v>1617494</v>
      </c>
      <c r="G5" t="n">
        <v>1451560</v>
      </c>
      <c r="H5" t="n">
        <v>1244512</v>
      </c>
      <c r="I5" t="n">
        <v>967360</v>
      </c>
      <c r="J5" t="n">
        <v>840615</v>
      </c>
      <c r="K5" t="n">
        <v>790576</v>
      </c>
      <c r="L5" t="n">
        <v>770897</v>
      </c>
      <c r="M5" t="n">
        <v>723135</v>
      </c>
      <c r="N5" t="n">
        <v>631716</v>
      </c>
      <c r="O5" t="n">
        <v>540722</v>
      </c>
      <c r="P5" t="n">
        <v>473786</v>
      </c>
      <c r="Q5" t="n">
        <v>350293</v>
      </c>
      <c r="R5" t="n">
        <v>281064</v>
      </c>
      <c r="S5" t="n">
        <v>197434</v>
      </c>
      <c r="T5" t="n">
        <v>112771</v>
      </c>
      <c r="U5" t="n">
        <v>47341</v>
      </c>
      <c r="V5" t="n">
        <v>15415</v>
      </c>
      <c r="W5" t="n">
        <v>5036</v>
      </c>
      <c r="X5" t="n">
        <v>2089</v>
      </c>
    </row>
    <row r="6" hidden="1" ht="35.1" customFormat="1" customHeight="1" s="17">
      <c r="A6" t="n">
        <v>1972</v>
      </c>
      <c r="B6" t="n">
        <v>14399429</v>
      </c>
      <c r="C6" t="n">
        <v>268000</v>
      </c>
      <c r="D6" t="n">
        <v>1154313</v>
      </c>
      <c r="E6" t="n">
        <v>1595292</v>
      </c>
      <c r="F6" t="n">
        <v>1635646</v>
      </c>
      <c r="G6" t="n">
        <v>1517043</v>
      </c>
      <c r="H6" t="n">
        <v>1302704</v>
      </c>
      <c r="I6" t="n">
        <v>1023030</v>
      </c>
      <c r="J6" t="n">
        <v>875945</v>
      </c>
      <c r="K6" t="n">
        <v>796274</v>
      </c>
      <c r="L6" t="n">
        <v>774966</v>
      </c>
      <c r="M6" t="n">
        <v>732271</v>
      </c>
      <c r="N6" t="n">
        <v>652868</v>
      </c>
      <c r="O6" t="n">
        <v>545948</v>
      </c>
      <c r="P6" t="n">
        <v>484825</v>
      </c>
      <c r="Q6" t="n">
        <v>368054</v>
      </c>
      <c r="R6" t="n">
        <v>282730</v>
      </c>
      <c r="S6" t="n">
        <v>198568</v>
      </c>
      <c r="T6" t="n">
        <v>118170</v>
      </c>
      <c r="U6" t="n">
        <v>48545</v>
      </c>
      <c r="V6" t="n">
        <v>16818</v>
      </c>
      <c r="W6" t="n">
        <v>5265</v>
      </c>
      <c r="X6" t="n">
        <v>2154</v>
      </c>
    </row>
    <row r="7" hidden="1" ht="35.1" customFormat="1" customHeight="1" s="17">
      <c r="A7" t="n">
        <v>1973</v>
      </c>
      <c r="B7" t="n">
        <v>14689251</v>
      </c>
      <c r="C7" t="n">
        <v>260000</v>
      </c>
      <c r="D7" t="n">
        <v>1154915</v>
      </c>
      <c r="E7" t="n">
        <v>1565847</v>
      </c>
      <c r="F7" t="n">
        <v>1660155</v>
      </c>
      <c r="G7" t="n">
        <v>1569379</v>
      </c>
      <c r="H7" t="n">
        <v>1363212</v>
      </c>
      <c r="I7" t="n">
        <v>1074632</v>
      </c>
      <c r="J7" t="n">
        <v>920646</v>
      </c>
      <c r="K7" t="n">
        <v>804190</v>
      </c>
      <c r="L7" t="n">
        <v>782845</v>
      </c>
      <c r="M7" t="n">
        <v>739378</v>
      </c>
      <c r="N7" t="n">
        <v>674326</v>
      </c>
      <c r="O7" t="n">
        <v>551112</v>
      </c>
      <c r="P7" t="n">
        <v>497323</v>
      </c>
      <c r="Q7" t="n">
        <v>382408</v>
      </c>
      <c r="R7" t="n">
        <v>289405</v>
      </c>
      <c r="S7" t="n">
        <v>199006</v>
      </c>
      <c r="T7" t="n">
        <v>123898</v>
      </c>
      <c r="U7" t="n">
        <v>50797</v>
      </c>
      <c r="V7" t="n">
        <v>18263</v>
      </c>
      <c r="W7" t="n">
        <v>5298</v>
      </c>
      <c r="X7" t="n">
        <v>2216</v>
      </c>
    </row>
    <row r="8" hidden="1" ht="35.1" customFormat="1" customHeight="1" s="17">
      <c r="A8" t="n">
        <v>1974</v>
      </c>
      <c r="B8" t="n">
        <v>14979446</v>
      </c>
      <c r="C8" t="n">
        <v>253000</v>
      </c>
      <c r="D8" t="n">
        <v>1144110</v>
      </c>
      <c r="E8" t="n">
        <v>1545270</v>
      </c>
      <c r="F8" t="n">
        <v>1674738</v>
      </c>
      <c r="G8" t="n">
        <v>1614333</v>
      </c>
      <c r="H8" t="n">
        <v>1421417</v>
      </c>
      <c r="I8" t="n">
        <v>1149777</v>
      </c>
      <c r="J8" t="n">
        <v>958174</v>
      </c>
      <c r="K8" t="n">
        <v>818766</v>
      </c>
      <c r="L8" t="n">
        <v>786375</v>
      </c>
      <c r="M8" t="n">
        <v>749053</v>
      </c>
      <c r="N8" t="n">
        <v>686473</v>
      </c>
      <c r="O8" t="n">
        <v>566579</v>
      </c>
      <c r="P8" t="n">
        <v>507746</v>
      </c>
      <c r="Q8" t="n">
        <v>396127</v>
      </c>
      <c r="R8" t="n">
        <v>294803</v>
      </c>
      <c r="S8" t="n">
        <v>203396</v>
      </c>
      <c r="T8" t="n">
        <v>127932</v>
      </c>
      <c r="U8" t="n">
        <v>54112</v>
      </c>
      <c r="V8" t="n">
        <v>19655</v>
      </c>
      <c r="W8" t="n">
        <v>5381</v>
      </c>
      <c r="X8" t="n">
        <v>2229</v>
      </c>
    </row>
    <row r="9" hidden="1" ht="35.1" customFormat="1" customHeight="1" s="17">
      <c r="A9" t="n">
        <v>1975</v>
      </c>
      <c r="B9" t="n">
        <v>15288962</v>
      </c>
      <c r="C9" t="n">
        <v>259000</v>
      </c>
      <c r="D9" t="n">
        <v>1143758</v>
      </c>
      <c r="E9" t="n">
        <v>1520101</v>
      </c>
      <c r="F9" t="n">
        <v>1672759</v>
      </c>
      <c r="G9" t="n">
        <v>1654826</v>
      </c>
      <c r="H9" t="n">
        <v>1477362</v>
      </c>
      <c r="I9" t="n">
        <v>1233464</v>
      </c>
      <c r="J9" t="n">
        <v>989606</v>
      </c>
      <c r="K9" t="n">
        <v>849001</v>
      </c>
      <c r="L9" t="n">
        <v>785989</v>
      </c>
      <c r="M9" t="n">
        <v>760779</v>
      </c>
      <c r="N9" t="n">
        <v>694715</v>
      </c>
      <c r="O9" t="n">
        <v>587955</v>
      </c>
      <c r="P9" t="n">
        <v>514208</v>
      </c>
      <c r="Q9" t="n">
        <v>413459</v>
      </c>
      <c r="R9" t="n">
        <v>297603</v>
      </c>
      <c r="S9" t="n">
        <v>214244</v>
      </c>
      <c r="T9" t="n">
        <v>133036</v>
      </c>
      <c r="U9" t="n">
        <v>58077</v>
      </c>
      <c r="V9" t="n">
        <v>20762</v>
      </c>
      <c r="W9" t="n">
        <v>5957</v>
      </c>
      <c r="X9" t="n">
        <v>2301</v>
      </c>
    </row>
    <row r="10" hidden="1" ht="35.1" customFormat="1" customHeight="1" s="17">
      <c r="A10" t="n">
        <v>1976</v>
      </c>
      <c r="B10" t="n">
        <v>15608864</v>
      </c>
      <c r="C10" t="n">
        <v>262000</v>
      </c>
      <c r="D10" t="n">
        <v>1128579</v>
      </c>
      <c r="E10" t="n">
        <v>1525624</v>
      </c>
      <c r="F10" t="n">
        <v>1663872</v>
      </c>
      <c r="G10" t="n">
        <v>1683810</v>
      </c>
      <c r="H10" t="n">
        <v>1533641</v>
      </c>
      <c r="I10" t="n">
        <v>1335268</v>
      </c>
      <c r="J10" t="n">
        <v>1014438</v>
      </c>
      <c r="K10" t="n">
        <v>876889</v>
      </c>
      <c r="L10" t="n">
        <v>796026</v>
      </c>
      <c r="M10" t="n">
        <v>767121</v>
      </c>
      <c r="N10" t="n">
        <v>709186</v>
      </c>
      <c r="O10" t="n">
        <v>606217</v>
      </c>
      <c r="P10" t="n">
        <v>517511</v>
      </c>
      <c r="Q10" t="n">
        <v>426695</v>
      </c>
      <c r="R10" t="n">
        <v>310537</v>
      </c>
      <c r="S10" t="n">
        <v>223388</v>
      </c>
      <c r="T10" t="n">
        <v>136609</v>
      </c>
      <c r="U10" t="n">
        <v>60575</v>
      </c>
      <c r="V10" t="n">
        <v>21966</v>
      </c>
      <c r="W10" t="n">
        <v>6511</v>
      </c>
      <c r="X10" t="n">
        <v>2401</v>
      </c>
    </row>
    <row r="11" ht="15" customHeight="1">
      <c r="A11" t="n">
        <v>1977</v>
      </c>
      <c r="B11" t="n">
        <v>15947640</v>
      </c>
      <c r="C11" t="n">
        <v>277000</v>
      </c>
      <c r="D11" t="n">
        <v>1125792</v>
      </c>
      <c r="E11" t="n">
        <v>1538325</v>
      </c>
      <c r="F11" t="n">
        <v>1643230</v>
      </c>
      <c r="G11" t="n">
        <v>1699783</v>
      </c>
      <c r="H11" t="n">
        <v>1595997</v>
      </c>
      <c r="I11" t="n">
        <v>1393811</v>
      </c>
      <c r="J11" t="n">
        <v>1078624</v>
      </c>
      <c r="K11" t="n">
        <v>914393</v>
      </c>
      <c r="L11" t="n">
        <v>806003</v>
      </c>
      <c r="M11" t="n">
        <v>773380</v>
      </c>
      <c r="N11" t="n">
        <v>720806</v>
      </c>
      <c r="O11" t="n">
        <v>625073</v>
      </c>
      <c r="P11" t="n">
        <v>525815</v>
      </c>
      <c r="Q11" t="n">
        <v>439240</v>
      </c>
      <c r="R11" t="n">
        <v>324893</v>
      </c>
      <c r="S11" t="n">
        <v>229135</v>
      </c>
      <c r="T11" t="n">
        <v>139617</v>
      </c>
      <c r="U11" t="n">
        <v>64449</v>
      </c>
      <c r="V11" t="n">
        <v>22717</v>
      </c>
      <c r="W11" t="n">
        <v>7098</v>
      </c>
      <c r="X11" t="n">
        <v>2459</v>
      </c>
    </row>
    <row r="12" ht="15" customHeight="1">
      <c r="A12" t="n">
        <v>1978</v>
      </c>
      <c r="B12" t="n">
        <v>16296613</v>
      </c>
      <c r="C12" t="n">
        <v>282000</v>
      </c>
      <c r="D12" t="n">
        <v>1144599</v>
      </c>
      <c r="E12" t="n">
        <v>1551156</v>
      </c>
      <c r="F12" t="n">
        <v>1615839</v>
      </c>
      <c r="G12" t="n">
        <v>1718296</v>
      </c>
      <c r="H12" t="n">
        <v>1645763</v>
      </c>
      <c r="I12" t="n">
        <v>1453202</v>
      </c>
      <c r="J12" t="n">
        <v>1142853</v>
      </c>
      <c r="K12" t="n">
        <v>955616</v>
      </c>
      <c r="L12" t="n">
        <v>824306</v>
      </c>
      <c r="M12" t="n">
        <v>779495</v>
      </c>
      <c r="N12" t="n">
        <v>731062</v>
      </c>
      <c r="O12" t="n">
        <v>644178</v>
      </c>
      <c r="P12" t="n">
        <v>534371</v>
      </c>
      <c r="Q12" t="n">
        <v>452385</v>
      </c>
      <c r="R12" t="n">
        <v>337501</v>
      </c>
      <c r="S12" t="n">
        <v>237812</v>
      </c>
      <c r="T12" t="n">
        <v>143532</v>
      </c>
      <c r="U12" t="n">
        <v>68267</v>
      </c>
      <c r="V12" t="n">
        <v>24187</v>
      </c>
      <c r="W12" t="n">
        <v>7745</v>
      </c>
      <c r="X12" t="n">
        <v>2448</v>
      </c>
    </row>
    <row r="13" ht="15" customHeight="1">
      <c r="A13" t="n">
        <v>1979</v>
      </c>
      <c r="B13" t="n">
        <v>16669672</v>
      </c>
      <c r="C13" t="n">
        <v>297000</v>
      </c>
      <c r="D13" t="n">
        <v>1178347</v>
      </c>
      <c r="E13" t="n">
        <v>1554099</v>
      </c>
      <c r="F13" t="n">
        <v>1595427</v>
      </c>
      <c r="G13" t="n">
        <v>1726780</v>
      </c>
      <c r="H13" t="n">
        <v>1688907</v>
      </c>
      <c r="I13" t="n">
        <v>1509437</v>
      </c>
      <c r="J13" t="n">
        <v>1227484</v>
      </c>
      <c r="K13" t="n">
        <v>991641</v>
      </c>
      <c r="L13" t="n">
        <v>849758</v>
      </c>
      <c r="M13" t="n">
        <v>782910</v>
      </c>
      <c r="N13" t="n">
        <v>741521</v>
      </c>
      <c r="O13" t="n">
        <v>660091</v>
      </c>
      <c r="P13" t="n">
        <v>547025</v>
      </c>
      <c r="Q13" t="n">
        <v>464094</v>
      </c>
      <c r="R13" t="n">
        <v>349812</v>
      </c>
      <c r="S13" t="n">
        <v>246927</v>
      </c>
      <c r="T13" t="n">
        <v>149875</v>
      </c>
      <c r="U13" t="n">
        <v>71571</v>
      </c>
      <c r="V13" t="n">
        <v>26163</v>
      </c>
      <c r="W13" t="n">
        <v>8365</v>
      </c>
      <c r="X13" t="n">
        <v>2438</v>
      </c>
    </row>
    <row r="14" ht="15" customHeight="1">
      <c r="A14" t="n">
        <v>1980</v>
      </c>
      <c r="B14" t="n">
        <v>17141938</v>
      </c>
      <c r="C14" t="n">
        <v>347948</v>
      </c>
      <c r="D14" t="n">
        <v>1266978</v>
      </c>
      <c r="E14" t="n">
        <v>1564839</v>
      </c>
      <c r="F14" t="n">
        <v>1580152</v>
      </c>
      <c r="G14" t="n">
        <v>1729728</v>
      </c>
      <c r="H14" t="n">
        <v>1720492</v>
      </c>
      <c r="I14" t="n">
        <v>1565963</v>
      </c>
      <c r="J14" t="n">
        <v>1316189</v>
      </c>
      <c r="K14" t="n">
        <v>1030255</v>
      </c>
      <c r="L14" t="n">
        <v>880080</v>
      </c>
      <c r="M14" t="n">
        <v>788458</v>
      </c>
      <c r="N14" t="n">
        <v>750783</v>
      </c>
      <c r="O14" t="n">
        <v>675252</v>
      </c>
      <c r="P14" t="n">
        <v>560645</v>
      </c>
      <c r="Q14" t="n">
        <v>474430</v>
      </c>
      <c r="R14" t="n">
        <v>361681</v>
      </c>
      <c r="S14" t="n">
        <v>257019</v>
      </c>
      <c r="T14" t="n">
        <v>156383</v>
      </c>
      <c r="U14" t="n">
        <v>74986</v>
      </c>
      <c r="V14" t="n">
        <v>28243</v>
      </c>
      <c r="W14" t="n">
        <v>8829</v>
      </c>
      <c r="X14" t="n">
        <v>2605</v>
      </c>
    </row>
    <row r="15" ht="15" customHeight="1">
      <c r="A15" t="n">
        <v>1981</v>
      </c>
      <c r="B15" t="n">
        <v>17455135</v>
      </c>
      <c r="C15" t="n">
        <v>323000</v>
      </c>
      <c r="D15" t="n">
        <v>1279655</v>
      </c>
      <c r="E15" t="n">
        <v>1541840</v>
      </c>
      <c r="F15" t="n">
        <v>1609891</v>
      </c>
      <c r="G15" t="n">
        <v>1721782</v>
      </c>
      <c r="H15" t="n">
        <v>1758332</v>
      </c>
      <c r="I15" t="n">
        <v>1615543</v>
      </c>
      <c r="J15" t="n">
        <v>1420330</v>
      </c>
      <c r="K15" t="n">
        <v>1053380</v>
      </c>
      <c r="L15" t="n">
        <v>904301</v>
      </c>
      <c r="M15" t="n">
        <v>797115</v>
      </c>
      <c r="N15" t="n">
        <v>759062</v>
      </c>
      <c r="O15" t="n">
        <v>692971</v>
      </c>
      <c r="P15" t="n">
        <v>576176</v>
      </c>
      <c r="Q15" t="n">
        <v>484661</v>
      </c>
      <c r="R15" t="n">
        <v>372616</v>
      </c>
      <c r="S15" t="n">
        <v>263522</v>
      </c>
      <c r="T15" t="n">
        <v>161147</v>
      </c>
      <c r="U15" t="n">
        <v>78086</v>
      </c>
      <c r="V15" t="n">
        <v>29487</v>
      </c>
      <c r="W15" t="n">
        <v>9490</v>
      </c>
      <c r="X15" t="n">
        <v>2748</v>
      </c>
    </row>
    <row r="16" ht="15" customHeight="1">
      <c r="A16" t="n">
        <v>1982</v>
      </c>
      <c r="B16" t="n">
        <v>17817223</v>
      </c>
      <c r="C16" t="n">
        <v>331000</v>
      </c>
      <c r="D16" t="n">
        <v>1288055</v>
      </c>
      <c r="E16" t="n">
        <v>1546912</v>
      </c>
      <c r="F16" t="n">
        <v>1637271</v>
      </c>
      <c r="G16" t="n">
        <v>1706616</v>
      </c>
      <c r="H16" t="n">
        <v>1779648</v>
      </c>
      <c r="I16" t="n">
        <v>1681443</v>
      </c>
      <c r="J16" t="n">
        <v>1472354</v>
      </c>
      <c r="K16" t="n">
        <v>1121597</v>
      </c>
      <c r="L16" t="n">
        <v>934097</v>
      </c>
      <c r="M16" t="n">
        <v>809863</v>
      </c>
      <c r="N16" t="n">
        <v>763210</v>
      </c>
      <c r="O16" t="n">
        <v>707578</v>
      </c>
      <c r="P16" t="n">
        <v>595411</v>
      </c>
      <c r="Q16" t="n">
        <v>493177</v>
      </c>
      <c r="R16" t="n">
        <v>385735</v>
      </c>
      <c r="S16" t="n">
        <v>270483</v>
      </c>
      <c r="T16" t="n">
        <v>167484</v>
      </c>
      <c r="U16" t="n">
        <v>80856</v>
      </c>
      <c r="V16" t="n">
        <v>31572</v>
      </c>
      <c r="W16" t="n">
        <v>9879</v>
      </c>
      <c r="X16" t="n">
        <v>2982</v>
      </c>
    </row>
    <row r="17" ht="15" customHeight="1">
      <c r="A17" t="n">
        <v>1983</v>
      </c>
      <c r="B17" t="n">
        <v>18188969</v>
      </c>
      <c r="C17" t="n">
        <v>333000</v>
      </c>
      <c r="D17" t="n">
        <v>1308500</v>
      </c>
      <c r="E17" t="n">
        <v>1562348</v>
      </c>
      <c r="F17" t="n">
        <v>1657753</v>
      </c>
      <c r="G17" t="n">
        <v>1684995</v>
      </c>
      <c r="H17" t="n">
        <v>1804308</v>
      </c>
      <c r="I17" t="n">
        <v>1735781</v>
      </c>
      <c r="J17" t="n">
        <v>1530600</v>
      </c>
      <c r="K17" t="n">
        <v>1187025</v>
      </c>
      <c r="L17" t="n">
        <v>969721</v>
      </c>
      <c r="M17" t="n">
        <v>827587</v>
      </c>
      <c r="N17" t="n">
        <v>766702</v>
      </c>
      <c r="O17" t="n">
        <v>720371</v>
      </c>
      <c r="P17" t="n">
        <v>616845</v>
      </c>
      <c r="Q17" t="n">
        <v>501362</v>
      </c>
      <c r="R17" t="n">
        <v>399289</v>
      </c>
      <c r="S17" t="n">
        <v>277957</v>
      </c>
      <c r="T17" t="n">
        <v>173881</v>
      </c>
      <c r="U17" t="n">
        <v>83708</v>
      </c>
      <c r="V17" t="n">
        <v>33666</v>
      </c>
      <c r="W17" t="n">
        <v>10386</v>
      </c>
      <c r="X17" t="n">
        <v>3184</v>
      </c>
    </row>
    <row r="18" ht="15" customHeight="1">
      <c r="A18" t="n">
        <v>1984</v>
      </c>
      <c r="B18" t="n">
        <v>18551494</v>
      </c>
      <c r="C18" t="n">
        <v>328000</v>
      </c>
      <c r="D18" t="n">
        <v>1313488</v>
      </c>
      <c r="E18" t="n">
        <v>1601922</v>
      </c>
      <c r="F18" t="n">
        <v>1658199</v>
      </c>
      <c r="G18" t="n">
        <v>1670566</v>
      </c>
      <c r="H18" t="n">
        <v>1820005</v>
      </c>
      <c r="I18" t="n">
        <v>1787727</v>
      </c>
      <c r="J18" t="n">
        <v>1585464</v>
      </c>
      <c r="K18" t="n">
        <v>1273044</v>
      </c>
      <c r="L18" t="n">
        <v>1001360</v>
      </c>
      <c r="M18" t="n">
        <v>848794</v>
      </c>
      <c r="N18" t="n">
        <v>769741</v>
      </c>
      <c r="O18" t="n">
        <v>728347</v>
      </c>
      <c r="P18" t="n">
        <v>638323</v>
      </c>
      <c r="Q18" t="n">
        <v>511399</v>
      </c>
      <c r="R18" t="n">
        <v>412321</v>
      </c>
      <c r="S18" t="n">
        <v>286221</v>
      </c>
      <c r="T18" t="n">
        <v>180658</v>
      </c>
      <c r="U18" t="n">
        <v>86512</v>
      </c>
      <c r="V18" t="n">
        <v>35005</v>
      </c>
      <c r="W18" t="n">
        <v>11100</v>
      </c>
      <c r="X18" t="n">
        <v>3298</v>
      </c>
    </row>
    <row r="19" ht="15" customHeight="1">
      <c r="A19" t="n">
        <v>1985</v>
      </c>
      <c r="B19" t="n">
        <v>18934487</v>
      </c>
      <c r="C19" t="n">
        <v>339000</v>
      </c>
      <c r="D19" t="n">
        <v>1325126</v>
      </c>
      <c r="E19" t="n">
        <v>1632393</v>
      </c>
      <c r="F19" t="n">
        <v>1649374</v>
      </c>
      <c r="G19" t="n">
        <v>1672913</v>
      </c>
      <c r="H19" t="n">
        <v>1822914</v>
      </c>
      <c r="I19" t="n">
        <v>1830385</v>
      </c>
      <c r="J19" t="n">
        <v>1644238</v>
      </c>
      <c r="K19" t="n">
        <v>1366899</v>
      </c>
      <c r="L19" t="n">
        <v>1036689</v>
      </c>
      <c r="M19" t="n">
        <v>871137</v>
      </c>
      <c r="N19" t="n">
        <v>776723</v>
      </c>
      <c r="O19" t="n">
        <v>735803</v>
      </c>
      <c r="P19" t="n">
        <v>658320</v>
      </c>
      <c r="Q19" t="n">
        <v>524060</v>
      </c>
      <c r="R19" t="n">
        <v>425180</v>
      </c>
      <c r="S19" t="n">
        <v>295294</v>
      </c>
      <c r="T19" t="n">
        <v>185362</v>
      </c>
      <c r="U19" t="n">
        <v>90544</v>
      </c>
      <c r="V19" t="n">
        <v>36767</v>
      </c>
      <c r="W19" t="n">
        <v>11938</v>
      </c>
      <c r="X19" t="n">
        <v>3428</v>
      </c>
    </row>
    <row r="20" ht="15" customHeight="1">
      <c r="A20" t="n">
        <v>1986</v>
      </c>
      <c r="B20" t="n">
        <v>19324490</v>
      </c>
      <c r="C20" t="n">
        <v>346000</v>
      </c>
      <c r="D20" t="n">
        <v>1340895</v>
      </c>
      <c r="E20" t="n">
        <v>1672054</v>
      </c>
      <c r="F20" t="n">
        <v>1607260</v>
      </c>
      <c r="G20" t="n">
        <v>1713830</v>
      </c>
      <c r="H20" t="n">
        <v>1800993</v>
      </c>
      <c r="I20" t="n">
        <v>1873351</v>
      </c>
      <c r="J20" t="n">
        <v>1698761</v>
      </c>
      <c r="K20" t="n">
        <v>1483172</v>
      </c>
      <c r="L20" t="n">
        <v>1060699</v>
      </c>
      <c r="M20" t="n">
        <v>899301</v>
      </c>
      <c r="N20" t="n">
        <v>785766</v>
      </c>
      <c r="O20" t="n">
        <v>740884</v>
      </c>
      <c r="P20" t="n">
        <v>678251</v>
      </c>
      <c r="Q20" t="n">
        <v>540751</v>
      </c>
      <c r="R20" t="n">
        <v>435338</v>
      </c>
      <c r="S20" t="n">
        <v>306448</v>
      </c>
      <c r="T20" t="n">
        <v>190590</v>
      </c>
      <c r="U20" t="n">
        <v>95578</v>
      </c>
      <c r="V20" t="n">
        <v>38571</v>
      </c>
      <c r="W20" t="n">
        <v>12367</v>
      </c>
      <c r="X20" t="n">
        <v>3630</v>
      </c>
    </row>
    <row r="21" ht="15" customHeight="1">
      <c r="A21" t="n">
        <v>1987</v>
      </c>
      <c r="B21" t="n">
        <v>19726715</v>
      </c>
      <c r="C21" t="n">
        <v>355000</v>
      </c>
      <c r="D21" t="n">
        <v>1371095</v>
      </c>
      <c r="E21" t="n">
        <v>1692299</v>
      </c>
      <c r="F21" t="n">
        <v>1605975</v>
      </c>
      <c r="G21" t="n">
        <v>1742274</v>
      </c>
      <c r="H21" t="n">
        <v>1791566</v>
      </c>
      <c r="I21" t="n">
        <v>1884484</v>
      </c>
      <c r="J21" t="n">
        <v>1776136</v>
      </c>
      <c r="K21" t="n">
        <v>1530363</v>
      </c>
      <c r="L21" t="n">
        <v>1143804</v>
      </c>
      <c r="M21" t="n">
        <v>924420</v>
      </c>
      <c r="N21" t="n">
        <v>803278</v>
      </c>
      <c r="O21" t="n">
        <v>738543</v>
      </c>
      <c r="P21" t="n">
        <v>688789</v>
      </c>
      <c r="Q21" t="n">
        <v>560921</v>
      </c>
      <c r="R21" t="n">
        <v>443473</v>
      </c>
      <c r="S21" t="n">
        <v>319813</v>
      </c>
      <c r="T21" t="n">
        <v>197602</v>
      </c>
      <c r="U21" t="n">
        <v>99963</v>
      </c>
      <c r="V21" t="n">
        <v>40162</v>
      </c>
      <c r="W21" t="n">
        <v>13015</v>
      </c>
      <c r="X21" t="n">
        <v>3740</v>
      </c>
    </row>
    <row r="22" ht="15" customHeight="1">
      <c r="A22" t="n">
        <v>1988</v>
      </c>
      <c r="B22" t="n">
        <v>20144478</v>
      </c>
      <c r="C22" t="n">
        <v>370000</v>
      </c>
      <c r="D22" t="n">
        <v>1398804</v>
      </c>
      <c r="E22" t="n">
        <v>1723003</v>
      </c>
      <c r="F22" t="n">
        <v>1613694</v>
      </c>
      <c r="G22" t="n">
        <v>1762756</v>
      </c>
      <c r="H22" t="n">
        <v>1764880</v>
      </c>
      <c r="I22" t="n">
        <v>1907923</v>
      </c>
      <c r="J22" t="n">
        <v>1832961</v>
      </c>
      <c r="K22" t="n">
        <v>1596410</v>
      </c>
      <c r="L22" t="n">
        <v>1211936</v>
      </c>
      <c r="M22" t="n">
        <v>966358</v>
      </c>
      <c r="N22" t="n">
        <v>815332</v>
      </c>
      <c r="O22" t="n">
        <v>742860</v>
      </c>
      <c r="P22" t="n">
        <v>700345</v>
      </c>
      <c r="Q22" t="n">
        <v>583138</v>
      </c>
      <c r="R22" t="n">
        <v>451404</v>
      </c>
      <c r="S22" t="n">
        <v>334073</v>
      </c>
      <c r="T22" t="n">
        <v>204778</v>
      </c>
      <c r="U22" t="n">
        <v>104500</v>
      </c>
      <c r="V22" t="n">
        <v>41765</v>
      </c>
      <c r="W22" t="n">
        <v>13669</v>
      </c>
      <c r="X22" t="n">
        <v>3889</v>
      </c>
    </row>
    <row r="23" ht="15" customHeight="1">
      <c r="A23" t="n">
        <v>1989</v>
      </c>
      <c r="B23" t="n">
        <v>20578218</v>
      </c>
      <c r="C23" t="n">
        <v>394000</v>
      </c>
      <c r="D23" t="n">
        <v>1439079</v>
      </c>
      <c r="E23" t="n">
        <v>1739110</v>
      </c>
      <c r="F23" t="n">
        <v>1645379</v>
      </c>
      <c r="G23" t="n">
        <v>1757472</v>
      </c>
      <c r="H23" t="n">
        <v>1749529</v>
      </c>
      <c r="I23" t="n">
        <v>1921293</v>
      </c>
      <c r="J23" t="n">
        <v>1889420</v>
      </c>
      <c r="K23" t="n">
        <v>1654007</v>
      </c>
      <c r="L23" t="n">
        <v>1306138</v>
      </c>
      <c r="M23" t="n">
        <v>1000100</v>
      </c>
      <c r="N23" t="n">
        <v>833998</v>
      </c>
      <c r="O23" t="n">
        <v>746893</v>
      </c>
      <c r="P23" t="n">
        <v>703638</v>
      </c>
      <c r="Q23" t="n">
        <v>605197</v>
      </c>
      <c r="R23" t="n">
        <v>461559</v>
      </c>
      <c r="S23" t="n">
        <v>347827</v>
      </c>
      <c r="T23" t="n">
        <v>213448</v>
      </c>
      <c r="U23" t="n">
        <v>108845</v>
      </c>
      <c r="V23" t="n">
        <v>43100</v>
      </c>
      <c r="W23" t="n">
        <v>14147</v>
      </c>
      <c r="X23" t="n">
        <v>4039</v>
      </c>
    </row>
    <row r="24" ht="15" customHeight="1">
      <c r="A24" t="n">
        <v>1990</v>
      </c>
      <c r="B24" t="n">
        <v>21035250</v>
      </c>
      <c r="C24" t="n">
        <v>421000</v>
      </c>
      <c r="D24" t="n">
        <v>1483000</v>
      </c>
      <c r="E24" t="n">
        <v>1748000</v>
      </c>
      <c r="F24" t="n">
        <v>1690000</v>
      </c>
      <c r="G24" t="n">
        <v>1733000</v>
      </c>
      <c r="H24" t="n">
        <v>1763000</v>
      </c>
      <c r="I24" t="n">
        <v>1913000</v>
      </c>
      <c r="J24" t="n">
        <v>1936000</v>
      </c>
      <c r="K24" t="n">
        <v>1717000</v>
      </c>
      <c r="L24" t="n">
        <v>1412000</v>
      </c>
      <c r="M24" t="n">
        <v>1037000</v>
      </c>
      <c r="N24" t="n">
        <v>855000</v>
      </c>
      <c r="O24" t="n">
        <v>756000</v>
      </c>
      <c r="P24" t="n">
        <v>709000</v>
      </c>
      <c r="Q24" t="n">
        <v>626000</v>
      </c>
      <c r="R24" t="n">
        <v>474000</v>
      </c>
      <c r="S24" t="n">
        <v>362999</v>
      </c>
      <c r="T24" t="n">
        <v>220265</v>
      </c>
      <c r="U24" t="n">
        <v>113506</v>
      </c>
      <c r="V24" t="n">
        <v>46356</v>
      </c>
      <c r="W24" t="n">
        <v>14879</v>
      </c>
      <c r="X24" t="n">
        <v>4245</v>
      </c>
    </row>
    <row r="25" ht="15" customHeight="1">
      <c r="A25" t="n">
        <v>1991</v>
      </c>
      <c r="B25" t="n">
        <v>21558730</v>
      </c>
      <c r="C25" t="n">
        <v>448000</v>
      </c>
      <c r="D25" t="n">
        <v>1549000</v>
      </c>
      <c r="E25" t="n">
        <v>1778000</v>
      </c>
      <c r="F25" t="n">
        <v>1753000</v>
      </c>
      <c r="G25" t="n">
        <v>1699000</v>
      </c>
      <c r="H25" t="n">
        <v>1792000</v>
      </c>
      <c r="I25" t="n">
        <v>1908000</v>
      </c>
      <c r="J25" t="n">
        <v>1973000</v>
      </c>
      <c r="K25" t="n">
        <v>1781000</v>
      </c>
      <c r="L25" t="n">
        <v>1516000</v>
      </c>
      <c r="M25" t="n">
        <v>1074000</v>
      </c>
      <c r="N25" t="n">
        <v>883000</v>
      </c>
      <c r="O25" t="n">
        <v>767000</v>
      </c>
      <c r="P25" t="n">
        <v>720000</v>
      </c>
      <c r="Q25" t="n">
        <v>640000</v>
      </c>
      <c r="R25" t="n">
        <v>493000</v>
      </c>
      <c r="S25" t="n">
        <v>370000</v>
      </c>
      <c r="T25" t="n">
        <v>227838</v>
      </c>
      <c r="U25" t="n">
        <v>117991</v>
      </c>
      <c r="V25" t="n">
        <v>48925</v>
      </c>
      <c r="W25" t="n">
        <v>15508</v>
      </c>
      <c r="X25" t="n">
        <v>4468</v>
      </c>
    </row>
    <row r="26" ht="15" customHeight="1">
      <c r="A26" t="n">
        <v>1992</v>
      </c>
      <c r="B26" t="n">
        <v>22236158</v>
      </c>
      <c r="C26" t="n">
        <v>419450</v>
      </c>
      <c r="D26" t="n">
        <v>1598169</v>
      </c>
      <c r="E26" t="n">
        <v>1788588</v>
      </c>
      <c r="F26" t="n">
        <v>1882342</v>
      </c>
      <c r="G26" t="n">
        <v>1704608</v>
      </c>
      <c r="H26" t="n">
        <v>1841104</v>
      </c>
      <c r="I26" t="n">
        <v>1848688</v>
      </c>
      <c r="J26" t="n">
        <v>2076547</v>
      </c>
      <c r="K26" t="n">
        <v>1836245</v>
      </c>
      <c r="L26" t="n">
        <v>1652704</v>
      </c>
      <c r="M26" t="n">
        <v>1106944</v>
      </c>
      <c r="N26" t="n">
        <v>961974</v>
      </c>
      <c r="O26" t="n">
        <v>771341</v>
      </c>
      <c r="P26" t="n">
        <v>748002</v>
      </c>
      <c r="Q26" t="n">
        <v>678789</v>
      </c>
      <c r="R26" t="n">
        <v>508395</v>
      </c>
      <c r="S26" t="n">
        <v>387448</v>
      </c>
      <c r="T26" t="n">
        <v>231242</v>
      </c>
      <c r="U26" t="n">
        <v>121649</v>
      </c>
      <c r="V26" t="n">
        <v>50861</v>
      </c>
      <c r="W26" t="n">
        <v>16388</v>
      </c>
      <c r="X26" t="n">
        <v>4680</v>
      </c>
    </row>
    <row r="27" ht="15" customHeight="1">
      <c r="A27" t="n">
        <v>1993</v>
      </c>
      <c r="B27" t="n">
        <v>22511704</v>
      </c>
      <c r="C27" t="n">
        <v>405932</v>
      </c>
      <c r="D27" t="n">
        <v>1615742</v>
      </c>
      <c r="E27" t="n">
        <v>1832804</v>
      </c>
      <c r="F27" t="n">
        <v>1856280</v>
      </c>
      <c r="G27" t="n">
        <v>1729577</v>
      </c>
      <c r="H27" t="n">
        <v>1837119</v>
      </c>
      <c r="I27" t="n">
        <v>1891225</v>
      </c>
      <c r="J27" t="n">
        <v>2027361</v>
      </c>
      <c r="K27" t="n">
        <v>1916149</v>
      </c>
      <c r="L27" t="n">
        <v>1644134</v>
      </c>
      <c r="M27" t="n">
        <v>1226494</v>
      </c>
      <c r="N27" t="n">
        <v>962879</v>
      </c>
      <c r="O27" t="n">
        <v>804460</v>
      </c>
      <c r="P27" t="n">
        <v>738204</v>
      </c>
      <c r="Q27" t="n">
        <v>663562</v>
      </c>
      <c r="R27" t="n">
        <v>521104</v>
      </c>
      <c r="S27" t="n">
        <v>380255</v>
      </c>
      <c r="T27" t="n">
        <v>243874</v>
      </c>
      <c r="U27" t="n">
        <v>130103</v>
      </c>
      <c r="V27" t="n">
        <v>61549</v>
      </c>
      <c r="W27" t="n">
        <v>17559</v>
      </c>
      <c r="X27" t="n">
        <v>5338</v>
      </c>
    </row>
    <row r="28" ht="15" customHeight="1">
      <c r="A28" t="n">
        <v>1994</v>
      </c>
      <c r="B28" t="n">
        <v>22965803</v>
      </c>
      <c r="C28" t="n">
        <v>398213</v>
      </c>
      <c r="D28" t="n">
        <v>1626916</v>
      </c>
      <c r="E28" t="n">
        <v>1889529</v>
      </c>
      <c r="F28" t="n">
        <v>1883175</v>
      </c>
      <c r="G28" t="n">
        <v>1774336</v>
      </c>
      <c r="H28" t="n">
        <v>1836178</v>
      </c>
      <c r="I28" t="n">
        <v>1872334</v>
      </c>
      <c r="J28" t="n">
        <v>2045356</v>
      </c>
      <c r="K28" t="n">
        <v>1970396</v>
      </c>
      <c r="L28" t="n">
        <v>1706837</v>
      </c>
      <c r="M28" t="n">
        <v>1314083</v>
      </c>
      <c r="N28" t="n">
        <v>1001940</v>
      </c>
      <c r="O28" t="n">
        <v>831163</v>
      </c>
      <c r="P28" t="n">
        <v>742723</v>
      </c>
      <c r="Q28" t="n">
        <v>677562</v>
      </c>
      <c r="R28" t="n">
        <v>531921</v>
      </c>
      <c r="S28" t="n">
        <v>387061</v>
      </c>
      <c r="T28" t="n">
        <v>252484</v>
      </c>
      <c r="U28" t="n">
        <v>132729</v>
      </c>
      <c r="V28" t="n">
        <v>66879</v>
      </c>
      <c r="W28" t="n">
        <v>18483</v>
      </c>
      <c r="X28" t="n">
        <v>5505</v>
      </c>
    </row>
    <row r="29" ht="15" customHeight="1">
      <c r="A29" t="n">
        <v>1995</v>
      </c>
      <c r="B29" t="n">
        <v>23405753</v>
      </c>
      <c r="C29" t="n">
        <v>387271</v>
      </c>
      <c r="D29" t="n">
        <v>1621279</v>
      </c>
      <c r="E29" t="n">
        <v>1945242</v>
      </c>
      <c r="F29" t="n">
        <v>1900635</v>
      </c>
      <c r="G29" t="n">
        <v>1834457</v>
      </c>
      <c r="H29" t="n">
        <v>1822099</v>
      </c>
      <c r="I29" t="n">
        <v>1876979</v>
      </c>
      <c r="J29" t="n">
        <v>2051458</v>
      </c>
      <c r="K29" t="n">
        <v>2016408</v>
      </c>
      <c r="L29" t="n">
        <v>1769382</v>
      </c>
      <c r="M29" t="n">
        <v>1405698</v>
      </c>
      <c r="N29" t="n">
        <v>1042782</v>
      </c>
      <c r="O29" t="n">
        <v>857189</v>
      </c>
      <c r="P29" t="n">
        <v>752106</v>
      </c>
      <c r="Q29" t="n">
        <v>691644</v>
      </c>
      <c r="R29" t="n">
        <v>540614</v>
      </c>
      <c r="S29" t="n">
        <v>397705</v>
      </c>
      <c r="T29" t="n">
        <v>258160</v>
      </c>
      <c r="U29" t="n">
        <v>136336</v>
      </c>
      <c r="V29" t="n">
        <v>71240</v>
      </c>
      <c r="W29" t="n">
        <v>21236</v>
      </c>
      <c r="X29" t="n">
        <v>5833</v>
      </c>
    </row>
    <row r="30" ht="15" customHeight="1">
      <c r="A30" t="n">
        <v>1996</v>
      </c>
      <c r="B30" t="n">
        <v>23836523</v>
      </c>
      <c r="C30" t="n">
        <v>376921</v>
      </c>
      <c r="D30" t="n">
        <v>1597978</v>
      </c>
      <c r="E30" t="n">
        <v>2001888</v>
      </c>
      <c r="F30" t="n">
        <v>1925533</v>
      </c>
      <c r="G30" t="n">
        <v>1893622</v>
      </c>
      <c r="H30" t="n">
        <v>1791068</v>
      </c>
      <c r="I30" t="n">
        <v>1905436</v>
      </c>
      <c r="J30" t="n">
        <v>2051798</v>
      </c>
      <c r="K30" t="n">
        <v>2052219</v>
      </c>
      <c r="L30" t="n">
        <v>1834909</v>
      </c>
      <c r="M30" t="n">
        <v>1510533</v>
      </c>
      <c r="N30" t="n">
        <v>1078870</v>
      </c>
      <c r="O30" t="n">
        <v>883072</v>
      </c>
      <c r="P30" t="n">
        <v>761221</v>
      </c>
      <c r="Q30" t="n">
        <v>702855</v>
      </c>
      <c r="R30" t="n">
        <v>550043</v>
      </c>
      <c r="S30" t="n">
        <v>411828</v>
      </c>
      <c r="T30" t="n">
        <v>261913</v>
      </c>
      <c r="U30" t="n">
        <v>141205</v>
      </c>
      <c r="V30" t="n">
        <v>71962</v>
      </c>
      <c r="W30" t="n">
        <v>25388</v>
      </c>
      <c r="X30" t="n">
        <v>6261</v>
      </c>
    </row>
    <row r="31" ht="15" customHeight="1">
      <c r="A31" t="n">
        <v>1997</v>
      </c>
      <c r="B31" t="n">
        <v>24290580</v>
      </c>
      <c r="C31" t="n">
        <v>382376</v>
      </c>
      <c r="D31" t="n">
        <v>1565552</v>
      </c>
      <c r="E31" t="n">
        <v>2050798</v>
      </c>
      <c r="F31" t="n">
        <v>1949329</v>
      </c>
      <c r="G31" t="n">
        <v>1945018</v>
      </c>
      <c r="H31" t="n">
        <v>1795099</v>
      </c>
      <c r="I31" t="n">
        <v>1934507</v>
      </c>
      <c r="J31" t="n">
        <v>2042747</v>
      </c>
      <c r="K31" t="n">
        <v>2079602</v>
      </c>
      <c r="L31" t="n">
        <v>1905814</v>
      </c>
      <c r="M31" t="n">
        <v>1572556</v>
      </c>
      <c r="N31" t="n">
        <v>1153249</v>
      </c>
      <c r="O31" t="n">
        <v>920903</v>
      </c>
      <c r="P31" t="n">
        <v>775252</v>
      </c>
      <c r="Q31" t="n">
        <v>710939</v>
      </c>
      <c r="R31" t="n">
        <v>560630</v>
      </c>
      <c r="S31" t="n">
        <v>424964</v>
      </c>
      <c r="T31" t="n">
        <v>268255</v>
      </c>
      <c r="U31" t="n">
        <v>144347</v>
      </c>
      <c r="V31" t="n">
        <v>75053</v>
      </c>
      <c r="W31" t="n">
        <v>26981</v>
      </c>
      <c r="X31" t="n">
        <v>6609</v>
      </c>
    </row>
    <row r="32" ht="15" customHeight="1">
      <c r="A32" t="n">
        <v>1998</v>
      </c>
      <c r="B32" t="n">
        <v>25704488</v>
      </c>
      <c r="C32" t="n">
        <v>392069</v>
      </c>
      <c r="D32" t="n">
        <v>1657319</v>
      </c>
      <c r="E32" t="n">
        <v>2246307</v>
      </c>
      <c r="F32" t="n">
        <v>2070358</v>
      </c>
      <c r="G32" t="n">
        <v>2056814</v>
      </c>
      <c r="H32" t="n">
        <v>1918499</v>
      </c>
      <c r="I32" t="n">
        <v>2078105</v>
      </c>
      <c r="J32" t="n">
        <v>2103818</v>
      </c>
      <c r="K32" t="n">
        <v>2169344</v>
      </c>
      <c r="L32" t="n">
        <v>2002081</v>
      </c>
      <c r="M32" t="n">
        <v>1678175</v>
      </c>
      <c r="N32" t="n">
        <v>1278090</v>
      </c>
      <c r="O32" t="n">
        <v>970885</v>
      </c>
      <c r="P32" t="n">
        <v>802476</v>
      </c>
      <c r="Q32" t="n">
        <v>707839</v>
      </c>
      <c r="R32" t="n">
        <v>582815</v>
      </c>
      <c r="S32" t="n">
        <v>444571</v>
      </c>
      <c r="T32" t="n">
        <v>284184</v>
      </c>
      <c r="U32" t="n">
        <v>156446</v>
      </c>
      <c r="V32" t="n">
        <v>72672</v>
      </c>
      <c r="W32" t="n">
        <v>25033</v>
      </c>
      <c r="X32" t="n">
        <v>6588</v>
      </c>
    </row>
    <row r="33" ht="15" customHeight="1">
      <c r="A33" t="n">
        <v>1999</v>
      </c>
      <c r="B33" t="n">
        <v>26274475</v>
      </c>
      <c r="C33" t="n">
        <v>400957</v>
      </c>
      <c r="D33" t="n">
        <v>1658670</v>
      </c>
      <c r="E33" t="n">
        <v>2265372</v>
      </c>
      <c r="F33" t="n">
        <v>2141494</v>
      </c>
      <c r="G33" t="n">
        <v>2091486</v>
      </c>
      <c r="H33" t="n">
        <v>1974369</v>
      </c>
      <c r="I33" t="n">
        <v>2092320</v>
      </c>
      <c r="J33" t="n">
        <v>2095705</v>
      </c>
      <c r="K33" t="n">
        <v>2198277</v>
      </c>
      <c r="L33" t="n">
        <v>2062180</v>
      </c>
      <c r="M33" t="n">
        <v>1749341</v>
      </c>
      <c r="N33" t="n">
        <v>1374475</v>
      </c>
      <c r="O33" t="n">
        <v>1011394</v>
      </c>
      <c r="P33" t="n">
        <v>829376</v>
      </c>
      <c r="Q33" t="n">
        <v>710675</v>
      </c>
      <c r="R33" t="n">
        <v>597178</v>
      </c>
      <c r="S33" t="n">
        <v>455741</v>
      </c>
      <c r="T33" t="n">
        <v>292247</v>
      </c>
      <c r="U33" t="n">
        <v>167950</v>
      </c>
      <c r="V33" t="n">
        <v>73487</v>
      </c>
      <c r="W33" t="n">
        <v>25151</v>
      </c>
      <c r="X33" t="n">
        <v>6630</v>
      </c>
    </row>
    <row r="34" ht="15" customHeight="1">
      <c r="A34" t="n">
        <v>2000</v>
      </c>
      <c r="B34" t="n">
        <v>26872923</v>
      </c>
      <c r="C34" t="n">
        <v>416270</v>
      </c>
      <c r="D34" t="n">
        <v>1669230</v>
      </c>
      <c r="E34" t="n">
        <v>2261546</v>
      </c>
      <c r="F34" t="n">
        <v>2213159</v>
      </c>
      <c r="G34" t="n">
        <v>2116699</v>
      </c>
      <c r="H34" t="n">
        <v>2044900</v>
      </c>
      <c r="I34" t="n">
        <v>2092440</v>
      </c>
      <c r="J34" t="n">
        <v>2116056</v>
      </c>
      <c r="K34" t="n">
        <v>2216732</v>
      </c>
      <c r="L34" t="n">
        <v>2118082</v>
      </c>
      <c r="M34" t="n">
        <v>1819854</v>
      </c>
      <c r="N34" t="n">
        <v>1479029</v>
      </c>
      <c r="O34" t="n">
        <v>1057294</v>
      </c>
      <c r="P34" t="n">
        <v>856606</v>
      </c>
      <c r="Q34" t="n">
        <v>722721</v>
      </c>
      <c r="R34" t="n">
        <v>613825</v>
      </c>
      <c r="S34" t="n">
        <v>469137</v>
      </c>
      <c r="T34" t="n">
        <v>305457</v>
      </c>
      <c r="U34" t="n">
        <v>178185</v>
      </c>
      <c r="V34" t="n">
        <v>74412</v>
      </c>
      <c r="W34" t="n">
        <v>24642</v>
      </c>
      <c r="X34" t="n">
        <v>6647</v>
      </c>
    </row>
    <row r="35" ht="15" customHeight="1">
      <c r="A35" t="n">
        <v>2001</v>
      </c>
      <c r="B35" t="n">
        <v>27365369</v>
      </c>
      <c r="C35" t="n">
        <v>437940</v>
      </c>
      <c r="D35" t="n">
        <v>1667729</v>
      </c>
      <c r="E35" t="n">
        <v>2231728</v>
      </c>
      <c r="F35" t="n">
        <v>2267128</v>
      </c>
      <c r="G35" t="n">
        <v>2119686</v>
      </c>
      <c r="H35" t="n">
        <v>2114754</v>
      </c>
      <c r="I35" t="n">
        <v>2076213</v>
      </c>
      <c r="J35" t="n">
        <v>2162037</v>
      </c>
      <c r="K35" t="n">
        <v>2222410</v>
      </c>
      <c r="L35" t="n">
        <v>2161318</v>
      </c>
      <c r="M35" t="n">
        <v>1884568</v>
      </c>
      <c r="N35" t="n">
        <v>1581631</v>
      </c>
      <c r="O35" t="n">
        <v>1098477</v>
      </c>
      <c r="P35" t="n">
        <v>879883</v>
      </c>
      <c r="Q35" t="n">
        <v>742750</v>
      </c>
      <c r="R35" t="n">
        <v>618376</v>
      </c>
      <c r="S35" t="n">
        <v>484518</v>
      </c>
      <c r="T35" t="n">
        <v>317760</v>
      </c>
      <c r="U35" t="n">
        <v>182288</v>
      </c>
      <c r="V35" t="n">
        <v>81035</v>
      </c>
      <c r="W35" t="n">
        <v>26204</v>
      </c>
      <c r="X35" t="n">
        <v>6936</v>
      </c>
    </row>
    <row r="36" ht="15" customHeight="1">
      <c r="A36" t="n">
        <v>2002</v>
      </c>
      <c r="B36" t="n">
        <v>27840365</v>
      </c>
      <c r="C36" t="n">
        <v>431622</v>
      </c>
      <c r="D36" t="n">
        <v>1693171</v>
      </c>
      <c r="E36" t="n">
        <v>2199246</v>
      </c>
      <c r="F36" t="n">
        <v>2313303</v>
      </c>
      <c r="G36" t="n">
        <v>2134156</v>
      </c>
      <c r="H36" t="n">
        <v>2163739</v>
      </c>
      <c r="I36" t="n">
        <v>2079311</v>
      </c>
      <c r="J36" t="n">
        <v>2211414</v>
      </c>
      <c r="K36" t="n">
        <v>2214385</v>
      </c>
      <c r="L36" t="n">
        <v>2189928</v>
      </c>
      <c r="M36" t="n">
        <v>1958516</v>
      </c>
      <c r="N36" t="n">
        <v>1641274</v>
      </c>
      <c r="O36" t="n">
        <v>1178425</v>
      </c>
      <c r="P36" t="n">
        <v>911280</v>
      </c>
      <c r="Q36" t="n">
        <v>758708</v>
      </c>
      <c r="R36" t="n">
        <v>625613</v>
      </c>
      <c r="S36" t="n">
        <v>496996</v>
      </c>
      <c r="T36" t="n">
        <v>331651</v>
      </c>
      <c r="U36" t="n">
        <v>187124</v>
      </c>
      <c r="V36" t="n">
        <v>85779</v>
      </c>
      <c r="W36" t="n">
        <v>27581</v>
      </c>
      <c r="X36" t="n">
        <v>7143</v>
      </c>
    </row>
    <row r="37" ht="15" customHeight="1">
      <c r="A37" t="n">
        <v>2003</v>
      </c>
      <c r="B37" t="n">
        <v>28284939</v>
      </c>
      <c r="C37" t="n">
        <v>434760</v>
      </c>
      <c r="D37" t="n">
        <v>1711091</v>
      </c>
      <c r="E37" t="n">
        <v>2169560</v>
      </c>
      <c r="F37" t="n">
        <v>2341012</v>
      </c>
      <c r="G37" t="n">
        <v>2164887</v>
      </c>
      <c r="H37" t="n">
        <v>2195900</v>
      </c>
      <c r="I37" t="n">
        <v>2089749</v>
      </c>
      <c r="J37" t="n">
        <v>2237978</v>
      </c>
      <c r="K37" t="n">
        <v>2202525</v>
      </c>
      <c r="L37" t="n">
        <v>2222744</v>
      </c>
      <c r="M37" t="n">
        <v>2023485</v>
      </c>
      <c r="N37" t="n">
        <v>1699148</v>
      </c>
      <c r="O37" t="n">
        <v>1257172</v>
      </c>
      <c r="P37" t="n">
        <v>949122</v>
      </c>
      <c r="Q37" t="n">
        <v>775759</v>
      </c>
      <c r="R37" t="n">
        <v>637308</v>
      </c>
      <c r="S37" t="n">
        <v>508855</v>
      </c>
      <c r="T37" t="n">
        <v>345707</v>
      </c>
      <c r="U37" t="n">
        <v>190158</v>
      </c>
      <c r="V37" t="n">
        <v>91728</v>
      </c>
      <c r="W37" t="n">
        <v>28967</v>
      </c>
      <c r="X37" t="n">
        <v>7324</v>
      </c>
    </row>
    <row r="38" ht="15" customHeight="1">
      <c r="A38" t="n">
        <v>2004</v>
      </c>
      <c r="B38" t="n">
        <v>28736678</v>
      </c>
      <c r="C38" t="n">
        <v>446214</v>
      </c>
      <c r="D38" t="n">
        <v>1733504</v>
      </c>
      <c r="E38" t="n">
        <v>2145345</v>
      </c>
      <c r="F38" t="n">
        <v>2343349</v>
      </c>
      <c r="G38" t="n">
        <v>2211443</v>
      </c>
      <c r="H38" t="n">
        <v>2208564</v>
      </c>
      <c r="I38" t="n">
        <v>2133031</v>
      </c>
      <c r="J38" t="n">
        <v>2247318</v>
      </c>
      <c r="K38" t="n">
        <v>2187389</v>
      </c>
      <c r="L38" t="n">
        <v>2256123</v>
      </c>
      <c r="M38" t="n">
        <v>2076991</v>
      </c>
      <c r="N38" t="n">
        <v>1758114</v>
      </c>
      <c r="O38" t="n">
        <v>1349436</v>
      </c>
      <c r="P38" t="n">
        <v>989225</v>
      </c>
      <c r="Q38" t="n">
        <v>792938</v>
      </c>
      <c r="R38" t="n">
        <v>647854</v>
      </c>
      <c r="S38" t="n">
        <v>517725</v>
      </c>
      <c r="T38" t="n">
        <v>359791</v>
      </c>
      <c r="U38" t="n">
        <v>197247</v>
      </c>
      <c r="V38" t="n">
        <v>97224</v>
      </c>
      <c r="W38" t="n">
        <v>30173</v>
      </c>
      <c r="X38" t="n">
        <v>7680</v>
      </c>
    </row>
    <row r="39" ht="15" customHeight="1">
      <c r="A39" t="n">
        <v>2005</v>
      </c>
      <c r="B39" t="n">
        <v>29198521</v>
      </c>
      <c r="C39" t="n">
        <v>458684</v>
      </c>
      <c r="D39" t="n">
        <v>1762651</v>
      </c>
      <c r="E39" t="n">
        <v>2133708</v>
      </c>
      <c r="F39" t="n">
        <v>2313760</v>
      </c>
      <c r="G39" t="n">
        <v>2272614</v>
      </c>
      <c r="H39" t="n">
        <v>2204912</v>
      </c>
      <c r="I39" t="n">
        <v>2186642</v>
      </c>
      <c r="J39" t="n">
        <v>2233941</v>
      </c>
      <c r="K39" t="n">
        <v>2204799</v>
      </c>
      <c r="L39" t="n">
        <v>2265219</v>
      </c>
      <c r="M39" t="n">
        <v>2134735</v>
      </c>
      <c r="N39" t="n">
        <v>1813186</v>
      </c>
      <c r="O39" t="n">
        <v>1456018</v>
      </c>
      <c r="P39" t="n">
        <v>1025909</v>
      </c>
      <c r="Q39" t="n">
        <v>815383</v>
      </c>
      <c r="R39" t="n">
        <v>661140</v>
      </c>
      <c r="S39" t="n">
        <v>529753</v>
      </c>
      <c r="T39" t="n">
        <v>370987</v>
      </c>
      <c r="U39" t="n">
        <v>211211</v>
      </c>
      <c r="V39" t="n">
        <v>101374</v>
      </c>
      <c r="W39" t="n">
        <v>33356</v>
      </c>
      <c r="X39" t="n">
        <v>8539</v>
      </c>
    </row>
    <row r="40" ht="15" customHeight="1">
      <c r="A40" t="n">
        <v>2006</v>
      </c>
      <c r="B40" t="n">
        <v>29678210</v>
      </c>
      <c r="C40" t="n">
        <v>474120</v>
      </c>
      <c r="D40" t="n">
        <v>1783321</v>
      </c>
      <c r="E40" t="n">
        <v>2151743</v>
      </c>
      <c r="F40" t="n">
        <v>2281887</v>
      </c>
      <c r="G40" t="n">
        <v>2323900</v>
      </c>
      <c r="H40" t="n">
        <v>2207179</v>
      </c>
      <c r="I40" t="n">
        <v>2250446</v>
      </c>
      <c r="J40" t="n">
        <v>2210956</v>
      </c>
      <c r="K40" t="n">
        <v>2246215</v>
      </c>
      <c r="L40" t="n">
        <v>2268124</v>
      </c>
      <c r="M40" t="n">
        <v>2175438</v>
      </c>
      <c r="N40" t="n">
        <v>1875495</v>
      </c>
      <c r="O40" t="n">
        <v>1555455</v>
      </c>
      <c r="P40" t="n">
        <v>1065191</v>
      </c>
      <c r="Q40" t="n">
        <v>837558</v>
      </c>
      <c r="R40" t="n">
        <v>680425</v>
      </c>
      <c r="S40" t="n">
        <v>535141</v>
      </c>
      <c r="T40" t="n">
        <v>385621</v>
      </c>
      <c r="U40" t="n">
        <v>221077</v>
      </c>
      <c r="V40" t="n">
        <v>104030</v>
      </c>
      <c r="W40" t="n">
        <v>35943</v>
      </c>
      <c r="X40" t="n">
        <v>8945</v>
      </c>
    </row>
    <row r="41" ht="15" customHeight="1">
      <c r="A41" t="n">
        <v>2007</v>
      </c>
      <c r="B41" t="n">
        <v>32677993</v>
      </c>
      <c r="C41" t="n">
        <v>541464</v>
      </c>
      <c r="D41" t="n">
        <v>2012535</v>
      </c>
      <c r="E41" t="n">
        <v>2450939</v>
      </c>
      <c r="F41" t="n">
        <v>2564069</v>
      </c>
      <c r="G41" t="n">
        <v>2693905</v>
      </c>
      <c r="H41" t="n">
        <v>2480955</v>
      </c>
      <c r="I41" t="n">
        <v>2512674</v>
      </c>
      <c r="J41" t="n">
        <v>2348680</v>
      </c>
      <c r="K41" t="n">
        <v>2419498</v>
      </c>
      <c r="L41" t="n">
        <v>2380844</v>
      </c>
      <c r="M41" t="n">
        <v>2323984</v>
      </c>
      <c r="N41" t="n">
        <v>2073684</v>
      </c>
      <c r="O41" t="n">
        <v>1714341</v>
      </c>
      <c r="P41" t="n">
        <v>1214248</v>
      </c>
      <c r="Q41" t="n">
        <v>918987</v>
      </c>
      <c r="R41" t="n">
        <v>722447</v>
      </c>
      <c r="S41" t="n">
        <v>557070</v>
      </c>
      <c r="T41" t="n">
        <v>396215</v>
      </c>
      <c r="U41" t="n">
        <v>224276</v>
      </c>
      <c r="V41" t="n">
        <v>92773</v>
      </c>
      <c r="W41" t="n">
        <v>27709</v>
      </c>
      <c r="X41" t="n">
        <v>6696</v>
      </c>
    </row>
    <row r="42" ht="15" customHeight="1">
      <c r="A42" t="n">
        <v>2008</v>
      </c>
      <c r="B42" t="n">
        <v>33432133</v>
      </c>
      <c r="C42" t="n">
        <v>553075</v>
      </c>
      <c r="D42" t="n">
        <v>2079304</v>
      </c>
      <c r="E42" t="n">
        <v>2502999</v>
      </c>
      <c r="F42" t="n">
        <v>2567337</v>
      </c>
      <c r="G42" t="n">
        <v>2756632</v>
      </c>
      <c r="H42" t="n">
        <v>2536438</v>
      </c>
      <c r="I42" t="n">
        <v>2568664</v>
      </c>
      <c r="J42" t="n">
        <v>2381289</v>
      </c>
      <c r="K42" t="n">
        <v>2457710</v>
      </c>
      <c r="L42" t="n">
        <v>2377493</v>
      </c>
      <c r="M42" t="n">
        <v>2368220</v>
      </c>
      <c r="N42" t="n">
        <v>2153037</v>
      </c>
      <c r="O42" t="n">
        <v>1782370</v>
      </c>
      <c r="P42" t="n">
        <v>1300897</v>
      </c>
      <c r="Q42" t="n">
        <v>963174</v>
      </c>
      <c r="R42" t="n">
        <v>741160</v>
      </c>
      <c r="S42" t="n">
        <v>568089</v>
      </c>
      <c r="T42" t="n">
        <v>406738</v>
      </c>
      <c r="U42" t="n">
        <v>234848</v>
      </c>
      <c r="V42" t="n">
        <v>95983</v>
      </c>
      <c r="W42" t="n">
        <v>29956</v>
      </c>
      <c r="X42" t="n">
        <v>6720</v>
      </c>
    </row>
    <row r="43" ht="15" customHeight="1">
      <c r="A43" t="n">
        <v>2009</v>
      </c>
      <c r="B43" t="n">
        <v>34171966</v>
      </c>
      <c r="C43" t="n">
        <v>543713</v>
      </c>
      <c r="D43" t="n">
        <v>2143578</v>
      </c>
      <c r="E43" t="n">
        <v>2566387</v>
      </c>
      <c r="F43" t="n">
        <v>2580626</v>
      </c>
      <c r="G43" t="n">
        <v>2794811</v>
      </c>
      <c r="H43" t="n">
        <v>2608988</v>
      </c>
      <c r="I43" t="n">
        <v>2599133</v>
      </c>
      <c r="J43" t="n">
        <v>2446670</v>
      </c>
      <c r="K43" t="n">
        <v>2479109</v>
      </c>
      <c r="L43" t="n">
        <v>2371072</v>
      </c>
      <c r="M43" t="n">
        <v>2413431</v>
      </c>
      <c r="N43" t="n">
        <v>2221500</v>
      </c>
      <c r="O43" t="n">
        <v>1852469</v>
      </c>
      <c r="P43" t="n">
        <v>1401395</v>
      </c>
      <c r="Q43" t="n">
        <v>1009963</v>
      </c>
      <c r="R43" t="n">
        <v>760781</v>
      </c>
      <c r="S43" t="n">
        <v>578002</v>
      </c>
      <c r="T43" t="n">
        <v>415232</v>
      </c>
      <c r="U43" t="n">
        <v>245898</v>
      </c>
      <c r="V43" t="n">
        <v>100487</v>
      </c>
      <c r="W43" t="n">
        <v>31926</v>
      </c>
      <c r="X43" t="n">
        <v>6795</v>
      </c>
    </row>
    <row r="44" ht="15" customHeight="1">
      <c r="A44" t="n">
        <v>2010</v>
      </c>
      <c r="B44" t="n">
        <v>34836260</v>
      </c>
      <c r="C44" t="n">
        <v>538122</v>
      </c>
      <c r="D44" t="n">
        <v>2184234</v>
      </c>
      <c r="E44" t="n">
        <v>2629308</v>
      </c>
      <c r="F44" t="n">
        <v>2605363</v>
      </c>
      <c r="G44" t="n">
        <v>2790697</v>
      </c>
      <c r="H44" t="n">
        <v>2692487</v>
      </c>
      <c r="I44" t="n">
        <v>2609997</v>
      </c>
      <c r="J44" t="n">
        <v>2519325</v>
      </c>
      <c r="K44" t="n">
        <v>2475714</v>
      </c>
      <c r="L44" t="n">
        <v>2394621</v>
      </c>
      <c r="M44" t="n">
        <v>2428683</v>
      </c>
      <c r="N44" t="n">
        <v>2290323</v>
      </c>
      <c r="O44" t="n">
        <v>1915588</v>
      </c>
      <c r="P44" t="n">
        <v>1513910</v>
      </c>
      <c r="Q44" t="n">
        <v>1051404</v>
      </c>
      <c r="R44" t="n">
        <v>785029</v>
      </c>
      <c r="S44" t="n">
        <v>590103</v>
      </c>
      <c r="T44" t="n">
        <v>426411</v>
      </c>
      <c r="U44" t="n">
        <v>248747</v>
      </c>
      <c r="V44" t="n">
        <v>106124</v>
      </c>
      <c r="W44" t="n">
        <v>33141</v>
      </c>
      <c r="X44" t="n">
        <v>6929</v>
      </c>
    </row>
    <row r="45" ht="15" customHeight="1">
      <c r="A45" t="n">
        <v>2011</v>
      </c>
      <c r="B45" t="n">
        <v>33529456</v>
      </c>
      <c r="C45" t="n">
        <v>489150</v>
      </c>
      <c r="D45" t="n">
        <v>1969372</v>
      </c>
      <c r="E45" t="n">
        <v>2398252</v>
      </c>
      <c r="F45" t="n">
        <v>2416742</v>
      </c>
      <c r="G45" t="n">
        <v>2549386</v>
      </c>
      <c r="H45" t="n">
        <v>2642638</v>
      </c>
      <c r="I45" t="n">
        <v>2502073</v>
      </c>
      <c r="J45" t="n">
        <v>2466109</v>
      </c>
      <c r="K45" t="n">
        <v>2354769</v>
      </c>
      <c r="L45" t="n">
        <v>2353918</v>
      </c>
      <c r="M45" t="n">
        <v>2342641</v>
      </c>
      <c r="N45" t="n">
        <v>2247607</v>
      </c>
      <c r="O45" t="n">
        <v>1930850</v>
      </c>
      <c r="P45" t="n">
        <v>1571884</v>
      </c>
      <c r="Q45" t="n">
        <v>1062104</v>
      </c>
      <c r="R45" t="n">
        <v>794579</v>
      </c>
      <c r="S45" t="n">
        <v>596952</v>
      </c>
      <c r="T45" t="n">
        <v>425683</v>
      </c>
      <c r="U45" t="n">
        <v>260131</v>
      </c>
      <c r="V45" t="n">
        <v>113046</v>
      </c>
      <c r="W45" t="n">
        <v>34340</v>
      </c>
      <c r="X45" t="n">
        <v>7230</v>
      </c>
    </row>
    <row r="46" ht="15" customHeight="1">
      <c r="A46" t="n">
        <v>2012</v>
      </c>
      <c r="B46" t="n">
        <v>34131187</v>
      </c>
      <c r="C46" t="n">
        <v>481904</v>
      </c>
      <c r="D46" t="n">
        <v>1972175</v>
      </c>
      <c r="E46" t="n">
        <v>2438324</v>
      </c>
      <c r="F46" t="n">
        <v>2426019</v>
      </c>
      <c r="G46" t="n">
        <v>2517484</v>
      </c>
      <c r="H46" t="n">
        <v>2738064</v>
      </c>
      <c r="I46" t="n">
        <v>2544808</v>
      </c>
      <c r="J46" t="n">
        <v>2532872</v>
      </c>
      <c r="K46" t="n">
        <v>2366040</v>
      </c>
      <c r="L46" t="n">
        <v>2403677</v>
      </c>
      <c r="M46" t="n">
        <v>2336104</v>
      </c>
      <c r="N46" t="n">
        <v>2272516</v>
      </c>
      <c r="O46" t="n">
        <v>2011366</v>
      </c>
      <c r="P46" t="n">
        <v>1631830</v>
      </c>
      <c r="Q46" t="n">
        <v>1146190</v>
      </c>
      <c r="R46" t="n">
        <v>827582</v>
      </c>
      <c r="S46" t="n">
        <v>613652</v>
      </c>
      <c r="T46" t="n">
        <v>435191</v>
      </c>
      <c r="U46" t="n">
        <v>271425</v>
      </c>
      <c r="V46" t="n">
        <v>120580</v>
      </c>
      <c r="W46" t="n">
        <v>35777</v>
      </c>
      <c r="X46" t="n">
        <v>7607</v>
      </c>
    </row>
    <row r="47" ht="15" customHeight="1">
      <c r="A47" t="n">
        <v>2013</v>
      </c>
      <c r="B47" t="n">
        <v>34684703</v>
      </c>
      <c r="C47" t="n">
        <v>485146</v>
      </c>
      <c r="D47" t="n">
        <v>1964685</v>
      </c>
      <c r="E47" t="n">
        <v>2477601</v>
      </c>
      <c r="F47" t="n">
        <v>2434771</v>
      </c>
      <c r="G47" t="n">
        <v>2493331</v>
      </c>
      <c r="H47" t="n">
        <v>2789767</v>
      </c>
      <c r="I47" t="n">
        <v>2593017</v>
      </c>
      <c r="J47" t="n">
        <v>2588824</v>
      </c>
      <c r="K47" t="n">
        <v>2386925</v>
      </c>
      <c r="L47" t="n">
        <v>2431547</v>
      </c>
      <c r="M47" t="n">
        <v>2324407</v>
      </c>
      <c r="N47" t="n">
        <v>2304907</v>
      </c>
      <c r="O47" t="n">
        <v>2078641</v>
      </c>
      <c r="P47" t="n">
        <v>1692961</v>
      </c>
      <c r="Q47" t="n">
        <v>1229308</v>
      </c>
      <c r="R47" t="n">
        <v>870930</v>
      </c>
      <c r="S47" t="n">
        <v>634308</v>
      </c>
      <c r="T47" t="n">
        <v>448637</v>
      </c>
      <c r="U47" t="n">
        <v>281320</v>
      </c>
      <c r="V47" t="n">
        <v>128038</v>
      </c>
      <c r="W47" t="n">
        <v>37592</v>
      </c>
      <c r="X47" t="n">
        <v>8040</v>
      </c>
    </row>
    <row r="48" ht="15" customHeight="1">
      <c r="A48" t="n">
        <v>2014</v>
      </c>
      <c r="B48" t="n">
        <v>35425157</v>
      </c>
      <c r="C48" t="n">
        <v>491209</v>
      </c>
      <c r="D48" t="n">
        <v>1974484</v>
      </c>
      <c r="E48" t="n">
        <v>2500553</v>
      </c>
      <c r="F48" t="n">
        <v>2457378</v>
      </c>
      <c r="G48" t="n">
        <v>2493695</v>
      </c>
      <c r="H48" t="n">
        <v>2833528</v>
      </c>
      <c r="I48" t="n">
        <v>2701531</v>
      </c>
      <c r="J48" t="n">
        <v>2640448</v>
      </c>
      <c r="K48" t="n">
        <v>2451295</v>
      </c>
      <c r="L48" t="n">
        <v>2458544</v>
      </c>
      <c r="M48" t="n">
        <v>2326052</v>
      </c>
      <c r="N48" t="n">
        <v>2346194</v>
      </c>
      <c r="O48" t="n">
        <v>2142600</v>
      </c>
      <c r="P48" t="n">
        <v>1764172</v>
      </c>
      <c r="Q48" t="n">
        <v>1324971</v>
      </c>
      <c r="R48" t="n">
        <v>919491</v>
      </c>
      <c r="S48" t="n">
        <v>659717</v>
      </c>
      <c r="T48" t="n">
        <v>462553</v>
      </c>
      <c r="U48" t="n">
        <v>291440</v>
      </c>
      <c r="V48" t="n">
        <v>136749</v>
      </c>
      <c r="W48" t="n">
        <v>39787</v>
      </c>
      <c r="X48" t="n">
        <v>8766</v>
      </c>
    </row>
    <row r="49" ht="15" customHeight="1">
      <c r="A49" t="n">
        <v>2015</v>
      </c>
      <c r="B49" t="n">
        <v>36096950</v>
      </c>
      <c r="C49" t="n">
        <v>492817</v>
      </c>
      <c r="D49" t="n">
        <v>1979769</v>
      </c>
      <c r="E49" t="n">
        <v>2520382</v>
      </c>
      <c r="F49" t="n">
        <v>2468207</v>
      </c>
      <c r="G49" t="n">
        <v>2516939</v>
      </c>
      <c r="H49" t="n">
        <v>2822494</v>
      </c>
      <c r="I49" t="n">
        <v>2818756</v>
      </c>
      <c r="J49" t="n">
        <v>2675696</v>
      </c>
      <c r="K49" t="n">
        <v>2530155</v>
      </c>
      <c r="L49" t="n">
        <v>2461130</v>
      </c>
      <c r="M49" t="n">
        <v>2356942</v>
      </c>
      <c r="N49" t="n">
        <v>2359064</v>
      </c>
      <c r="O49" t="n">
        <v>2203995</v>
      </c>
      <c r="P49" t="n">
        <v>1832713</v>
      </c>
      <c r="Q49" t="n">
        <v>1426166</v>
      </c>
      <c r="R49" t="n">
        <v>965050</v>
      </c>
      <c r="S49" t="n">
        <v>688620</v>
      </c>
      <c r="T49" t="n">
        <v>477145</v>
      </c>
      <c r="U49" t="n">
        <v>303216</v>
      </c>
      <c r="V49" t="n">
        <v>144563</v>
      </c>
      <c r="W49" t="n">
        <v>43754</v>
      </c>
      <c r="X49" t="n">
        <v>9377</v>
      </c>
    </row>
    <row r="50">
      <c r="A50" t="n">
        <v>2016</v>
      </c>
      <c r="B50" t="n">
        <v>36539947</v>
      </c>
      <c r="C50" t="n">
        <v>493697</v>
      </c>
      <c r="D50" t="n">
        <v>1995158</v>
      </c>
      <c r="E50" t="n">
        <v>2523341</v>
      </c>
      <c r="F50" t="n">
        <v>2478174</v>
      </c>
      <c r="G50" t="n">
        <v>2534208</v>
      </c>
      <c r="H50" t="n">
        <v>2771290</v>
      </c>
      <c r="I50" t="n">
        <v>2914614</v>
      </c>
      <c r="J50" t="n">
        <v>2697402</v>
      </c>
      <c r="K50" t="n">
        <v>2583502</v>
      </c>
      <c r="L50" t="n">
        <v>2429274</v>
      </c>
      <c r="M50" t="n">
        <v>2391638</v>
      </c>
      <c r="N50" t="n">
        <v>2350948</v>
      </c>
      <c r="O50" t="n">
        <v>2230826</v>
      </c>
      <c r="P50" t="n">
        <v>1895094</v>
      </c>
      <c r="Q50" t="n">
        <v>1518486</v>
      </c>
      <c r="R50" t="n">
        <v>1002327</v>
      </c>
      <c r="S50" t="n">
        <v>712814</v>
      </c>
      <c r="T50" t="n">
        <v>494273</v>
      </c>
      <c r="U50" t="n">
        <v>312385</v>
      </c>
      <c r="V50" t="n">
        <v>152831</v>
      </c>
      <c r="W50" t="n">
        <v>47570</v>
      </c>
      <c r="X50" t="n">
        <v>10095</v>
      </c>
    </row>
    <row r="51">
      <c r="A51" t="n">
        <v>2017</v>
      </c>
      <c r="B51" t="n">
        <v>37238913</v>
      </c>
      <c r="C51" t="n">
        <v>487878</v>
      </c>
      <c r="D51" t="n">
        <v>2003520</v>
      </c>
      <c r="E51" t="n">
        <v>2520440</v>
      </c>
      <c r="F51" t="n">
        <v>2518773</v>
      </c>
      <c r="G51" t="n">
        <v>2551078</v>
      </c>
      <c r="H51" t="n">
        <v>2748061</v>
      </c>
      <c r="I51" t="n">
        <v>3022304</v>
      </c>
      <c r="J51" t="n">
        <v>2752582</v>
      </c>
      <c r="K51" t="n">
        <v>2660451</v>
      </c>
      <c r="L51" t="n">
        <v>2453196</v>
      </c>
      <c r="M51" t="n">
        <v>2449514</v>
      </c>
      <c r="N51" t="n">
        <v>2350942</v>
      </c>
      <c r="O51" t="n">
        <v>2263321</v>
      </c>
      <c r="P51" t="n">
        <v>1981511</v>
      </c>
      <c r="Q51" t="n">
        <v>1581857</v>
      </c>
      <c r="R51" t="n">
        <v>1084963</v>
      </c>
      <c r="S51" t="n">
        <v>749917</v>
      </c>
      <c r="T51" t="n">
        <v>513805</v>
      </c>
      <c r="U51" t="n">
        <v>321977</v>
      </c>
      <c r="V51" t="n">
        <v>160623</v>
      </c>
      <c r="W51" t="n">
        <v>51394</v>
      </c>
      <c r="X51" t="n">
        <v>10806</v>
      </c>
    </row>
    <row r="52">
      <c r="A52" t="n">
        <v>2018</v>
      </c>
      <c r="B52" t="n">
        <v>37649681</v>
      </c>
      <c r="C52" t="n">
        <v>476176</v>
      </c>
      <c r="D52" t="n">
        <v>2000530</v>
      </c>
      <c r="E52" t="n">
        <v>2515174</v>
      </c>
      <c r="F52" t="n">
        <v>2554022</v>
      </c>
      <c r="G52" t="n">
        <v>2553038</v>
      </c>
      <c r="H52" t="n">
        <v>2715952</v>
      </c>
      <c r="I52" t="n">
        <v>3074024</v>
      </c>
      <c r="J52" t="n">
        <v>2801476</v>
      </c>
      <c r="K52" t="n">
        <v>2712817</v>
      </c>
      <c r="L52" t="n">
        <v>2464332</v>
      </c>
      <c r="M52" t="n">
        <v>2463626</v>
      </c>
      <c r="N52" t="n">
        <v>2324534</v>
      </c>
      <c r="O52" t="n">
        <v>2284066</v>
      </c>
      <c r="P52" t="n">
        <v>2036519</v>
      </c>
      <c r="Q52" t="n">
        <v>1631810</v>
      </c>
      <c r="R52" t="n">
        <v>1156788</v>
      </c>
      <c r="S52" t="n">
        <v>785036</v>
      </c>
      <c r="T52" t="n">
        <v>530644</v>
      </c>
      <c r="U52" t="n">
        <v>333719</v>
      </c>
      <c r="V52" t="n">
        <v>168004</v>
      </c>
      <c r="W52" t="n">
        <v>55570</v>
      </c>
      <c r="X52" t="n">
        <v>11824</v>
      </c>
    </row>
    <row r="53">
      <c r="A53" t="n">
        <v>2019</v>
      </c>
      <c r="B53" t="n">
        <v>37958035</v>
      </c>
      <c r="C53" t="n">
        <v>462637</v>
      </c>
      <c r="D53" t="n">
        <v>1956891</v>
      </c>
      <c r="E53" t="n">
        <v>2500250</v>
      </c>
      <c r="F53" t="n">
        <v>2566934</v>
      </c>
      <c r="G53" t="n">
        <v>2554716</v>
      </c>
      <c r="H53" t="n">
        <v>2671361</v>
      </c>
      <c r="I53" t="n">
        <v>3064627</v>
      </c>
      <c r="J53" t="n">
        <v>2875938</v>
      </c>
      <c r="K53" t="n">
        <v>2740926</v>
      </c>
      <c r="L53" t="n">
        <v>2501713</v>
      </c>
      <c r="M53" t="n">
        <v>2468442</v>
      </c>
      <c r="N53" t="n">
        <v>2306544</v>
      </c>
      <c r="O53" t="n">
        <v>2306067</v>
      </c>
      <c r="P53" t="n">
        <v>2082904</v>
      </c>
      <c r="Q53" t="n">
        <v>1689524</v>
      </c>
      <c r="R53" t="n">
        <v>1238529</v>
      </c>
      <c r="S53" t="n">
        <v>824377</v>
      </c>
      <c r="T53" t="n">
        <v>553431</v>
      </c>
      <c r="U53" t="n">
        <v>344297</v>
      </c>
      <c r="V53" t="n">
        <v>175159</v>
      </c>
      <c r="W53" t="n">
        <v>59866</v>
      </c>
      <c r="X53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EX27"/>
  <sheetViews>
    <sheetView topLeftCell="EA1" workbookViewId="0">
      <selection activeCell="EL18" sqref="EL18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25"/>
    <col width="13.42578125" customWidth="1" style="24" min="126" max="127"/>
    <col width="13.42578125" customWidth="1" style="24" min="128" max="16384"/>
  </cols>
  <sheetData>
    <row r="1" ht="50.1" customHeight="1">
      <c r="A1" s="106" t="inlineStr">
        <is>
          <t>AGE_AT_DEATH</t>
        </is>
      </c>
      <c r="B1" s="107" t="n">
        <v>1866</v>
      </c>
      <c r="C1" s="107" t="n">
        <v>1867</v>
      </c>
      <c r="D1" s="107" t="n">
        <v>1868</v>
      </c>
      <c r="E1" s="107" t="n">
        <v>1869</v>
      </c>
      <c r="F1" s="107" t="n">
        <v>1870</v>
      </c>
      <c r="G1" s="107" t="n">
        <v>1871</v>
      </c>
      <c r="H1" s="107" t="n">
        <v>1872</v>
      </c>
      <c r="I1" s="107" t="n">
        <v>1873</v>
      </c>
      <c r="J1" s="107" t="n">
        <v>1874</v>
      </c>
      <c r="K1" s="107" t="n">
        <v>1875</v>
      </c>
      <c r="L1" s="107" t="n">
        <v>1876</v>
      </c>
      <c r="M1" s="107" t="n">
        <v>1877</v>
      </c>
      <c r="N1" s="107" t="n">
        <v>1878</v>
      </c>
      <c r="O1" s="107" t="n">
        <v>1879</v>
      </c>
      <c r="P1" s="107" t="n">
        <v>1880</v>
      </c>
      <c r="Q1" s="107" t="n">
        <v>1881</v>
      </c>
      <c r="R1" s="107" t="n">
        <v>1882</v>
      </c>
      <c r="S1" s="107" t="n">
        <v>1883</v>
      </c>
      <c r="T1" s="107" t="n">
        <v>1884</v>
      </c>
      <c r="U1" s="107" t="n">
        <v>1885</v>
      </c>
      <c r="V1" s="107" t="n">
        <v>1886</v>
      </c>
      <c r="W1" s="107" t="n">
        <v>1887</v>
      </c>
      <c r="X1" s="107" t="n">
        <v>1888</v>
      </c>
      <c r="Y1" s="107" t="n">
        <v>1889</v>
      </c>
      <c r="Z1" s="107" t="n">
        <v>1890</v>
      </c>
      <c r="AA1" s="107" t="n">
        <v>1891</v>
      </c>
      <c r="AB1" s="107" t="n">
        <v>1892</v>
      </c>
      <c r="AC1" s="107" t="n">
        <v>1893</v>
      </c>
      <c r="AD1" s="107" t="n">
        <v>1894</v>
      </c>
      <c r="AE1" s="107" t="n">
        <v>1895</v>
      </c>
      <c r="AF1" s="107" t="n">
        <v>1896</v>
      </c>
      <c r="AG1" s="107" t="n">
        <v>1897</v>
      </c>
      <c r="AH1" s="107" t="n">
        <v>1898</v>
      </c>
      <c r="AI1" s="107" t="n">
        <v>1899</v>
      </c>
      <c r="AJ1" s="107" t="n">
        <v>1900</v>
      </c>
      <c r="AK1" s="107" t="n">
        <v>1901</v>
      </c>
      <c r="AL1" s="107" t="n">
        <v>1902</v>
      </c>
      <c r="AM1" s="107" t="n">
        <v>1903</v>
      </c>
      <c r="AN1" s="107" t="n">
        <v>1904</v>
      </c>
      <c r="AO1" s="107" t="n">
        <v>1905</v>
      </c>
      <c r="AP1" s="107" t="n">
        <v>1906</v>
      </c>
      <c r="AQ1" s="107" t="n">
        <v>1907</v>
      </c>
      <c r="AR1" s="107" t="n">
        <v>1908</v>
      </c>
      <c r="AS1" s="107" t="n">
        <v>1909</v>
      </c>
      <c r="AT1" s="107" t="n">
        <v>1910</v>
      </c>
      <c r="AU1" s="107" t="n">
        <v>1911</v>
      </c>
      <c r="AV1" s="107" t="n">
        <v>1912</v>
      </c>
      <c r="AW1" s="107" t="n">
        <v>1913</v>
      </c>
      <c r="AX1" s="107" t="n">
        <v>1914</v>
      </c>
      <c r="AY1" s="107" t="n">
        <v>1915</v>
      </c>
      <c r="AZ1" s="107" t="n">
        <v>1916</v>
      </c>
      <c r="BA1" s="107" t="n">
        <v>1917</v>
      </c>
      <c r="BB1" s="107" t="n">
        <v>1918</v>
      </c>
      <c r="BC1" s="107" t="n">
        <v>1919</v>
      </c>
      <c r="BD1" s="107" t="n">
        <v>1920</v>
      </c>
      <c r="BE1" s="107" t="n">
        <v>1921</v>
      </c>
      <c r="BF1" s="107" t="n">
        <v>1922</v>
      </c>
      <c r="BG1" s="107" t="n">
        <v>1923</v>
      </c>
      <c r="BH1" s="107" t="n">
        <v>1924</v>
      </c>
      <c r="BI1" s="107" t="n">
        <v>1925</v>
      </c>
      <c r="BJ1" s="107" t="n">
        <v>1926</v>
      </c>
      <c r="BK1" s="107" t="n">
        <v>1927</v>
      </c>
      <c r="BL1" s="107" t="n">
        <v>1928</v>
      </c>
      <c r="BM1" s="107" t="n">
        <v>1929</v>
      </c>
      <c r="BN1" s="107" t="n">
        <v>1930</v>
      </c>
      <c r="BO1" s="107" t="n">
        <v>1931</v>
      </c>
      <c r="BP1" s="107" t="n">
        <v>1932</v>
      </c>
      <c r="BQ1" s="107" t="n">
        <v>1933</v>
      </c>
      <c r="BR1" s="107" t="n">
        <v>1934</v>
      </c>
      <c r="BS1" s="107" t="n">
        <v>1935</v>
      </c>
      <c r="BT1" s="107" t="n">
        <v>1936</v>
      </c>
      <c r="BU1" s="107" t="n">
        <v>1937</v>
      </c>
      <c r="BV1" s="107" t="n">
        <v>1938</v>
      </c>
      <c r="BW1" s="107" t="n">
        <v>1939</v>
      </c>
      <c r="BX1" s="107" t="n">
        <v>1940</v>
      </c>
      <c r="BY1" s="107" t="n">
        <v>1941</v>
      </c>
      <c r="BZ1" s="107" t="n">
        <v>1942</v>
      </c>
      <c r="CA1" s="107" t="n">
        <v>1943</v>
      </c>
      <c r="CB1" s="107" t="n">
        <v>1944</v>
      </c>
      <c r="CC1" s="107" t="n">
        <v>1945</v>
      </c>
      <c r="CD1" s="107" t="n">
        <v>1946</v>
      </c>
      <c r="CE1" s="107" t="n">
        <v>1947</v>
      </c>
      <c r="CF1" s="107" t="n">
        <v>1948</v>
      </c>
      <c r="CG1" s="107" t="n">
        <v>1949</v>
      </c>
      <c r="CH1" s="107" t="n">
        <v>1950</v>
      </c>
      <c r="CI1" s="107" t="n">
        <v>1951</v>
      </c>
      <c r="CJ1" s="107" t="n">
        <v>1952</v>
      </c>
      <c r="CK1" s="107" t="n">
        <v>1953</v>
      </c>
      <c r="CL1" s="107" t="n">
        <v>1954</v>
      </c>
      <c r="CM1" s="107" t="n">
        <v>1955</v>
      </c>
      <c r="CN1" s="107" t="n">
        <v>1956</v>
      </c>
      <c r="CO1" s="107" t="n">
        <v>1957</v>
      </c>
      <c r="CP1" s="107" t="n">
        <v>1958</v>
      </c>
      <c r="CQ1" s="107" t="n">
        <v>1959</v>
      </c>
      <c r="CR1" s="107" t="n">
        <v>1960</v>
      </c>
      <c r="CS1" s="107" t="n">
        <v>1961</v>
      </c>
      <c r="CT1" s="107" t="n">
        <v>1962</v>
      </c>
      <c r="CU1" s="107" t="n">
        <v>1963</v>
      </c>
      <c r="CV1" s="107" t="n">
        <v>1964</v>
      </c>
      <c r="CW1" s="107" t="n">
        <v>1965</v>
      </c>
      <c r="CX1" s="107" t="n">
        <v>1966</v>
      </c>
      <c r="CY1" s="107" t="n">
        <v>1967</v>
      </c>
      <c r="CZ1" s="107" t="n">
        <v>1968</v>
      </c>
      <c r="DA1" s="107" t="n">
        <v>1969</v>
      </c>
      <c r="DB1" s="107" t="n">
        <v>1970</v>
      </c>
      <c r="DC1" s="107" t="n">
        <v>1971</v>
      </c>
      <c r="DD1" s="107" t="n">
        <v>1972</v>
      </c>
      <c r="DE1" s="107" t="n">
        <v>1973</v>
      </c>
      <c r="DF1" s="107" t="n">
        <v>1974</v>
      </c>
      <c r="DG1" s="107" t="n">
        <v>1975</v>
      </c>
      <c r="DH1" s="107" t="n">
        <v>1976</v>
      </c>
      <c r="DI1" s="107" t="n">
        <v>1977</v>
      </c>
      <c r="DJ1" s="107" t="n">
        <v>1978</v>
      </c>
      <c r="DK1" s="107" t="n">
        <v>1979</v>
      </c>
      <c r="DL1" s="107" t="n">
        <v>1980</v>
      </c>
      <c r="DM1" s="107" t="n">
        <v>1981</v>
      </c>
      <c r="DN1" s="107" t="n">
        <v>1982</v>
      </c>
      <c r="DO1" s="107" t="n">
        <v>1983</v>
      </c>
      <c r="DP1" s="107" t="n">
        <v>1984</v>
      </c>
      <c r="DQ1" s="107" t="n">
        <v>1985</v>
      </c>
      <c r="DR1" s="107" t="n">
        <v>1986</v>
      </c>
      <c r="DS1" s="107" t="n">
        <v>1987</v>
      </c>
      <c r="DT1" s="107" t="n">
        <v>1988</v>
      </c>
      <c r="DU1" s="107" t="n">
        <v>1989</v>
      </c>
      <c r="DV1" s="107" t="n">
        <v>1990</v>
      </c>
      <c r="DW1" s="107" t="n">
        <v>1991</v>
      </c>
      <c r="DX1" s="107" t="n">
        <v>1992</v>
      </c>
      <c r="DY1" s="107" t="n">
        <v>1993</v>
      </c>
      <c r="DZ1" s="107" t="n">
        <v>1994</v>
      </c>
      <c r="EA1" s="107" t="n">
        <v>1995</v>
      </c>
      <c r="EB1" s="107" t="n">
        <v>1996</v>
      </c>
      <c r="EC1" s="107" t="n">
        <v>1997</v>
      </c>
      <c r="ED1" s="107" t="n">
        <v>1998</v>
      </c>
      <c r="EE1" s="107" t="n">
        <v>1999</v>
      </c>
      <c r="EF1" s="107" t="n">
        <v>2000</v>
      </c>
      <c r="EG1" s="107" t="n">
        <v>2001</v>
      </c>
      <c r="EH1" s="107" t="n">
        <v>2002</v>
      </c>
      <c r="EI1" s="107" t="n">
        <v>2003</v>
      </c>
      <c r="EJ1" s="107" t="n">
        <v>2004</v>
      </c>
      <c r="EK1" s="107" t="n">
        <v>2005</v>
      </c>
      <c r="EL1" s="108" t="n">
        <v>2006</v>
      </c>
      <c r="EM1" s="108" t="n">
        <v>2007</v>
      </c>
      <c r="EN1" s="108" t="n">
        <v>2008</v>
      </c>
      <c r="EO1" s="108" t="n">
        <v>2009</v>
      </c>
      <c r="EP1" s="108" t="n">
        <v>2010</v>
      </c>
      <c r="EQ1" s="108" t="n">
        <v>2011</v>
      </c>
      <c r="ER1" s="108" t="n">
        <v>2012</v>
      </c>
      <c r="ES1" s="108" t="n">
        <v>2013</v>
      </c>
      <c r="ET1" s="108" t="n">
        <v>2014</v>
      </c>
      <c r="EU1" s="108" t="n">
        <v>2015</v>
      </c>
      <c r="EV1" s="108" t="n">
        <v>2016</v>
      </c>
      <c r="EW1" s="108" t="n">
        <v>2017</v>
      </c>
      <c r="EX1" s="108" t="n">
        <v>2018</v>
      </c>
    </row>
    <row r="2" ht="17.1" customHeight="1">
      <c r="A2" s="103" t="n">
        <v>0.5</v>
      </c>
      <c r="B2" s="83" t="inlineStr"/>
      <c r="C2" s="83" t="inlineStr"/>
      <c r="D2" s="83" t="inlineStr"/>
      <c r="E2" s="83" t="inlineStr"/>
      <c r="F2" s="83" t="inlineStr"/>
      <c r="G2" s="83" t="inlineStr"/>
      <c r="H2" s="83" t="inlineStr"/>
      <c r="I2" s="83" t="inlineStr"/>
      <c r="J2" s="83" t="inlineStr"/>
      <c r="K2" s="83" t="inlineStr"/>
      <c r="L2" s="83" t="inlineStr"/>
      <c r="M2" s="83" t="inlineStr"/>
      <c r="N2" s="83" t="inlineStr"/>
      <c r="O2" s="83" t="inlineStr"/>
      <c r="P2" s="83" t="inlineStr"/>
      <c r="Q2" s="83" t="inlineStr"/>
      <c r="R2" s="83" t="inlineStr"/>
      <c r="S2" s="83" t="inlineStr"/>
      <c r="T2" s="83" t="inlineStr"/>
      <c r="U2" s="83" t="inlineStr"/>
      <c r="V2" s="83" t="inlineStr"/>
      <c r="W2" s="83" t="inlineStr"/>
      <c r="X2" s="83" t="inlineStr"/>
      <c r="Y2" s="83" t="inlineStr"/>
      <c r="Z2" s="83" t="inlineStr"/>
      <c r="AA2" s="83" t="inlineStr"/>
      <c r="AB2" s="83" t="inlineStr"/>
      <c r="AC2" s="83" t="inlineStr"/>
      <c r="AD2" s="83" t="inlineStr"/>
      <c r="AE2" s="83" t="inlineStr"/>
      <c r="AF2" s="83" t="inlineStr"/>
      <c r="AG2" s="83" t="inlineStr"/>
      <c r="AH2" s="83" t="inlineStr"/>
      <c r="AI2" s="84" t="inlineStr"/>
      <c r="AJ2" s="84" t="inlineStr"/>
      <c r="AK2" s="84" t="inlineStr"/>
      <c r="AL2" s="84" t="inlineStr"/>
      <c r="AM2" s="84" t="inlineStr"/>
      <c r="AN2" s="84" t="inlineStr"/>
      <c r="AO2" s="84" t="inlineStr"/>
      <c r="AP2" s="84" t="inlineStr"/>
      <c r="AQ2" s="84" t="inlineStr"/>
      <c r="AR2" s="84" t="inlineStr"/>
      <c r="AS2" s="84" t="inlineStr"/>
      <c r="AT2" s="84" t="inlineStr"/>
      <c r="AU2" s="84" t="inlineStr"/>
      <c r="AV2" s="84" t="inlineStr"/>
      <c r="AW2" s="84" t="inlineStr"/>
      <c r="AX2" s="84" t="inlineStr"/>
      <c r="AY2" s="84" t="inlineStr"/>
      <c r="AZ2" s="84" t="inlineStr"/>
      <c r="BA2" s="84" t="inlineStr"/>
      <c r="BB2" s="84" t="inlineStr"/>
      <c r="BC2" s="84" t="inlineStr"/>
      <c r="BD2" s="84" t="inlineStr"/>
      <c r="BE2" s="84" t="inlineStr"/>
      <c r="BF2" s="84" t="inlineStr"/>
      <c r="BG2" s="84" t="inlineStr"/>
      <c r="BH2" s="84" t="inlineStr"/>
      <c r="BI2" s="84" t="inlineStr"/>
      <c r="BJ2" s="84" t="inlineStr"/>
      <c r="BK2" s="84" t="inlineStr"/>
      <c r="BL2" s="84" t="inlineStr"/>
      <c r="BM2" s="84" t="inlineStr"/>
      <c r="BN2" s="84" t="inlineStr"/>
      <c r="BO2" s="84" t="inlineStr"/>
      <c r="BP2" s="84" t="inlineStr"/>
      <c r="BQ2" s="84" t="inlineStr"/>
      <c r="BR2" s="84" t="inlineStr"/>
      <c r="BS2" s="84" t="inlineStr"/>
      <c r="BT2" s="84" t="inlineStr"/>
      <c r="BU2" s="84" t="inlineStr"/>
      <c r="BV2" s="84" t="inlineStr"/>
      <c r="BW2" s="84" t="inlineStr"/>
      <c r="BX2" s="84" t="inlineStr"/>
      <c r="BY2" s="84" t="inlineStr"/>
      <c r="BZ2" s="84" t="inlineStr"/>
      <c r="CA2" s="84" t="inlineStr"/>
      <c r="CB2" s="84" t="inlineStr"/>
      <c r="CC2" s="84" t="inlineStr"/>
      <c r="CD2" s="84" t="inlineStr"/>
      <c r="CE2" s="84" t="inlineStr"/>
      <c r="CF2" s="84" t="inlineStr"/>
      <c r="CG2" s="84" t="inlineStr"/>
      <c r="CH2" s="84" t="inlineStr"/>
      <c r="CI2" s="84" t="inlineStr"/>
      <c r="CJ2" s="84" t="inlineStr"/>
      <c r="CK2" s="84" t="inlineStr"/>
      <c r="CL2" s="84" t="inlineStr"/>
      <c r="CM2" s="84" t="inlineStr"/>
      <c r="CN2" s="84" t="inlineStr"/>
      <c r="CO2" s="84" t="inlineStr"/>
      <c r="CP2" s="84" t="inlineStr"/>
      <c r="CQ2" s="84" t="inlineStr"/>
      <c r="CR2" s="84" t="inlineStr"/>
      <c r="CS2" s="84" t="inlineStr"/>
      <c r="CT2" s="84" t="inlineStr"/>
      <c r="CU2" s="84" t="inlineStr"/>
      <c r="CV2" s="84" t="inlineStr"/>
      <c r="CW2" s="84" t="inlineStr"/>
      <c r="CX2" s="84" t="inlineStr"/>
      <c r="CY2" s="84" t="n">
        <v>3.953647437443414e-06</v>
      </c>
      <c r="CZ2" s="84" t="n">
        <v>0</v>
      </c>
      <c r="DA2" s="84" t="n">
        <v>3.501694820293022e-06</v>
      </c>
      <c r="DB2" s="84" t="n">
        <v>0</v>
      </c>
      <c r="DC2" s="84" t="n">
        <v>0</v>
      </c>
      <c r="DD2" s="84" t="n">
        <v>0</v>
      </c>
      <c r="DE2" s="84" t="n">
        <v>0</v>
      </c>
      <c r="DF2" s="84" t="n">
        <v>0</v>
      </c>
      <c r="DG2" s="84" t="n">
        <v>3.911276601569987e-06</v>
      </c>
      <c r="DH2" s="84" t="n">
        <v>0</v>
      </c>
      <c r="DI2" s="84" t="n">
        <v>0</v>
      </c>
      <c r="DJ2" s="84" t="n">
        <v>0</v>
      </c>
      <c r="DK2" s="84" t="n">
        <v>0</v>
      </c>
      <c r="DL2" s="84" t="n">
        <v>0</v>
      </c>
      <c r="DM2" s="84" t="n">
        <v>0</v>
      </c>
      <c r="DN2" s="84" t="n">
        <v>0</v>
      </c>
      <c r="DO2" s="84" t="n">
        <v>0</v>
      </c>
      <c r="DP2" s="84" t="n">
        <v>2.997826575732594e-06</v>
      </c>
      <c r="DQ2" s="84" t="n">
        <v>0</v>
      </c>
      <c r="DR2" s="84" t="n">
        <v>0</v>
      </c>
      <c r="DS2" s="84" t="n">
        <v>0</v>
      </c>
      <c r="DT2" s="84" t="n">
        <v>0</v>
      </c>
      <c r="DU2" s="84" t="n">
        <v>0</v>
      </c>
      <c r="DV2" s="84" t="n">
        <v>0</v>
      </c>
      <c r="DW2" t="n">
        <v>0</v>
      </c>
      <c r="DX2" t="n">
        <v>0</v>
      </c>
      <c r="DY2" t="n">
        <v>0</v>
      </c>
      <c r="DZ2" t="n">
        <v>0</v>
      </c>
      <c r="EA2" t="n">
        <v>0</v>
      </c>
      <c r="EB2" t="n">
        <v>0</v>
      </c>
      <c r="EC2" t="n">
        <v>0</v>
      </c>
      <c r="ED2" t="n">
        <v>2.521851846247737e-06</v>
      </c>
      <c r="EE2" t="n">
        <v>0</v>
      </c>
      <c r="EF2" t="n">
        <v>0</v>
      </c>
      <c r="EG2" t="n">
        <v>0</v>
      </c>
      <c r="EH2" t="n">
        <v>0</v>
      </c>
      <c r="EI2" t="n">
        <v>0</v>
      </c>
      <c r="EJ2" t="n">
        <v>0</v>
      </c>
      <c r="EK2" t="n">
        <v>0</v>
      </c>
      <c r="EP2" t="n">
        <v>0</v>
      </c>
      <c r="EQ2" t="n">
        <v>0</v>
      </c>
      <c r="ER2" t="n">
        <v>0</v>
      </c>
      <c r="ES2" t="n">
        <v>0</v>
      </c>
      <c r="ET2" t="n">
        <v>0</v>
      </c>
      <c r="EU2" t="n">
        <v>0</v>
      </c>
      <c r="EV2" t="n">
        <v>0</v>
      </c>
      <c r="EW2" t="n">
        <v>0</v>
      </c>
      <c r="EX2" t="n">
        <v>0</v>
      </c>
    </row>
    <row r="3" ht="17.1" customHeight="1">
      <c r="A3" s="26" t="n">
        <v>3</v>
      </c>
      <c r="B3" s="84" t="inlineStr"/>
      <c r="C3" s="84" t="inlineStr"/>
      <c r="D3" s="84" t="inlineStr"/>
      <c r="E3" s="84" t="inlineStr"/>
      <c r="F3" s="84" t="inlineStr"/>
      <c r="G3" s="84" t="inlineStr"/>
      <c r="H3" s="84" t="inlineStr"/>
      <c r="I3" s="84" t="inlineStr"/>
      <c r="J3" s="84" t="inlineStr"/>
      <c r="K3" s="84" t="inlineStr"/>
      <c r="L3" s="84" t="inlineStr"/>
      <c r="M3" s="84" t="inlineStr"/>
      <c r="N3" s="84" t="inlineStr"/>
      <c r="O3" s="84" t="inlineStr"/>
      <c r="P3" s="84" t="inlineStr"/>
      <c r="Q3" s="84" t="inlineStr"/>
      <c r="R3" s="84" t="inlineStr"/>
      <c r="S3" s="84" t="inlineStr"/>
      <c r="T3" s="84" t="inlineStr"/>
      <c r="U3" s="84" t="inlineStr"/>
      <c r="V3" s="84" t="inlineStr"/>
      <c r="W3" s="84" t="inlineStr"/>
      <c r="X3" s="84" t="inlineStr"/>
      <c r="Y3" s="84" t="inlineStr"/>
      <c r="Z3" s="84" t="inlineStr"/>
      <c r="AA3" s="84" t="inlineStr"/>
      <c r="AB3" s="84" t="inlineStr"/>
      <c r="AC3" s="84" t="inlineStr"/>
      <c r="AD3" s="84" t="inlineStr"/>
      <c r="AE3" s="84" t="inlineStr"/>
      <c r="AF3" s="84" t="inlineStr"/>
      <c r="AG3" s="84" t="inlineStr"/>
      <c r="AH3" s="84" t="inlineStr"/>
      <c r="AI3" s="84" t="inlineStr"/>
      <c r="AJ3" s="84" t="inlineStr"/>
      <c r="AK3" s="84" t="inlineStr"/>
      <c r="AL3" s="84" t="inlineStr"/>
      <c r="AM3" s="84" t="inlineStr"/>
      <c r="AN3" s="84" t="inlineStr"/>
      <c r="AO3" s="84" t="inlineStr"/>
      <c r="AP3" s="84" t="inlineStr"/>
      <c r="AQ3" s="84" t="inlineStr"/>
      <c r="AR3" s="84" t="inlineStr"/>
      <c r="AS3" s="84" t="inlineStr"/>
      <c r="AT3" s="84" t="inlineStr"/>
      <c r="AU3" s="84" t="inlineStr"/>
      <c r="AV3" s="84" t="inlineStr"/>
      <c r="AW3" s="84" t="inlineStr"/>
      <c r="AX3" s="84" t="inlineStr"/>
      <c r="AY3" s="84" t="inlineStr"/>
      <c r="AZ3" s="84" t="inlineStr"/>
      <c r="BA3" s="84" t="inlineStr"/>
      <c r="BB3" s="84" t="inlineStr"/>
      <c r="BC3" s="84" t="inlineStr"/>
      <c r="BD3" s="84" t="inlineStr"/>
      <c r="BE3" s="84" t="inlineStr"/>
      <c r="BF3" s="84" t="inlineStr"/>
      <c r="BG3" s="84" t="inlineStr"/>
      <c r="BH3" s="84" t="inlineStr"/>
      <c r="BI3" s="84" t="inlineStr"/>
      <c r="BJ3" s="84" t="inlineStr"/>
      <c r="BK3" s="84" t="inlineStr"/>
      <c r="BL3" s="84" t="inlineStr"/>
      <c r="BM3" s="84" t="inlineStr"/>
      <c r="BN3" s="84" t="inlineStr"/>
      <c r="BO3" s="84" t="inlineStr"/>
      <c r="BP3" s="84" t="inlineStr"/>
      <c r="BQ3" s="84" t="inlineStr"/>
      <c r="BR3" s="84" t="inlineStr"/>
      <c r="BS3" s="84" t="inlineStr"/>
      <c r="BT3" s="84" t="inlineStr"/>
      <c r="BU3" s="84" t="inlineStr"/>
      <c r="BV3" s="84" t="inlineStr"/>
      <c r="BW3" s="84" t="inlineStr"/>
      <c r="BX3" s="84" t="inlineStr"/>
      <c r="BY3" s="84" t="inlineStr"/>
      <c r="BZ3" s="84" t="inlineStr"/>
      <c r="CA3" s="84" t="inlineStr"/>
      <c r="CB3" s="84" t="inlineStr"/>
      <c r="CC3" s="84" t="inlineStr"/>
      <c r="CD3" s="84" t="inlineStr"/>
      <c r="CE3" s="84" t="inlineStr"/>
      <c r="CF3" s="84" t="inlineStr"/>
      <c r="CG3" s="84" t="inlineStr"/>
      <c r="CH3" s="84" t="inlineStr"/>
      <c r="CI3" s="84" t="inlineStr"/>
      <c r="CJ3" s="84" t="inlineStr"/>
      <c r="CK3" s="84" t="inlineStr"/>
      <c r="CL3" s="84" t="inlineStr"/>
      <c r="CM3" s="84" t="inlineStr"/>
      <c r="CN3" s="84" t="inlineStr"/>
      <c r="CO3" s="84" t="inlineStr"/>
      <c r="CP3" s="84" t="inlineStr"/>
      <c r="CQ3" s="84" t="inlineStr"/>
      <c r="CR3" s="84" t="inlineStr"/>
      <c r="CS3" s="84" t="inlineStr"/>
      <c r="CT3" s="84" t="inlineStr"/>
      <c r="CU3" s="84" t="inlineStr"/>
      <c r="CV3" s="84" t="inlineStr"/>
      <c r="CW3" s="84" t="n">
        <v>8.288797623701185e-07</v>
      </c>
      <c r="CX3" s="84" t="n">
        <v>8.473135838093963e-07</v>
      </c>
      <c r="CY3" s="84" t="n">
        <v>0</v>
      </c>
      <c r="CZ3" s="84" t="n">
        <v>8.681964113795891e-07</v>
      </c>
      <c r="DA3" s="84" t="n">
        <v>0</v>
      </c>
      <c r="DB3" s="84" t="n">
        <v>0</v>
      </c>
      <c r="DC3" s="84" t="n">
        <v>8.753545842582184e-07</v>
      </c>
      <c r="DD3" s="84" t="n">
        <v>8.755448077566266e-07</v>
      </c>
      <c r="DE3" s="84" t="n">
        <v>8.872708223829325e-07</v>
      </c>
      <c r="DF3" s="84" t="n">
        <v>0</v>
      </c>
      <c r="DG3" s="84" t="n">
        <v>1.74932265354951e-06</v>
      </c>
      <c r="DH3" s="84" t="n">
        <v>0</v>
      </c>
      <c r="DI3" s="84" t="n">
        <v>0</v>
      </c>
      <c r="DJ3" s="84" t="n">
        <v>2.346315918026561e-06</v>
      </c>
      <c r="DK3" s="84" t="n">
        <v>0</v>
      </c>
      <c r="DL3" s="84" t="n">
        <v>0</v>
      </c>
      <c r="DM3" s="84" t="n">
        <v>7.616006438876483e-07</v>
      </c>
      <c r="DN3" s="84" t="n">
        <v>0</v>
      </c>
      <c r="DO3" s="84" t="n">
        <v>1.49323746350621e-06</v>
      </c>
      <c r="DP3" s="84" t="n">
        <v>7.298124214220089e-07</v>
      </c>
      <c r="DQ3" s="84" t="n">
        <v>0</v>
      </c>
      <c r="DR3" s="84" t="n">
        <v>0</v>
      </c>
      <c r="DS3" s="84" t="n">
        <v>6.746782459445091e-07</v>
      </c>
      <c r="DT3" s="84" t="n">
        <v>0</v>
      </c>
      <c r="DU3" s="84" t="n">
        <v>0</v>
      </c>
      <c r="DV3" s="84" t="n">
        <v>0</v>
      </c>
      <c r="DW3" s="25" t="n">
        <v>6.148851394559496e-07</v>
      </c>
      <c r="DX3" s="25" t="n">
        <v>0</v>
      </c>
      <c r="DY3" s="25" t="n">
        <v>0</v>
      </c>
      <c r="DZ3" s="25" t="n">
        <v>0</v>
      </c>
      <c r="EA3" s="25" t="n">
        <v>0</v>
      </c>
      <c r="EB3" s="25" t="n">
        <v>0</v>
      </c>
      <c r="EC3" s="25" t="n">
        <v>0</v>
      </c>
      <c r="ED3" s="25" t="n">
        <v>0</v>
      </c>
      <c r="EE3" s="25" t="n">
        <v>0</v>
      </c>
      <c r="EF3" s="25" t="n">
        <v>0</v>
      </c>
      <c r="EG3" s="25" t="n">
        <v>0</v>
      </c>
      <c r="EH3" s="25" t="n">
        <v>0</v>
      </c>
      <c r="EI3" s="25" t="n">
        <v>0</v>
      </c>
      <c r="EJ3" s="25" t="inlineStr"/>
      <c r="EK3" s="25" t="inlineStr"/>
      <c r="EL3" s="25" t="inlineStr"/>
      <c r="EM3" s="25" t="inlineStr"/>
      <c r="EN3" s="25" t="n">
        <v>0</v>
      </c>
      <c r="EO3" s="25" t="n">
        <v>0</v>
      </c>
      <c r="EP3" s="25" t="n">
        <v>0</v>
      </c>
      <c r="EQ3" s="25" t="n">
        <v>0</v>
      </c>
      <c r="ER3" s="25" t="n">
        <v>0</v>
      </c>
      <c r="ES3" s="25" t="n">
        <v>0</v>
      </c>
      <c r="ET3" s="25" t="n">
        <v>0</v>
      </c>
      <c r="EU3" s="25" t="n">
        <v>0</v>
      </c>
      <c r="EV3" s="25" t="n">
        <v>0</v>
      </c>
      <c r="EW3" s="25" t="inlineStr"/>
      <c r="EX3" s="25" t="inlineStr"/>
    </row>
    <row r="4" ht="17.1" customHeight="1">
      <c r="A4" s="26" t="n">
        <v>7.5</v>
      </c>
      <c r="B4" s="84" t="inlineStr"/>
      <c r="C4" s="84" t="inlineStr"/>
      <c r="D4" s="84" t="inlineStr"/>
      <c r="E4" s="84" t="inlineStr"/>
      <c r="F4" s="84" t="inlineStr"/>
      <c r="G4" s="84" t="inlineStr"/>
      <c r="H4" s="84" t="inlineStr"/>
      <c r="I4" s="84" t="inlineStr"/>
      <c r="J4" s="84" t="inlineStr"/>
      <c r="K4" s="84" t="inlineStr"/>
      <c r="L4" s="84" t="inlineStr"/>
      <c r="M4" s="84" t="inlineStr"/>
      <c r="N4" s="84" t="inlineStr"/>
      <c r="O4" s="84" t="inlineStr"/>
      <c r="P4" s="84" t="inlineStr"/>
      <c r="Q4" s="84" t="inlineStr"/>
      <c r="R4" s="84" t="inlineStr"/>
      <c r="S4" s="84" t="inlineStr"/>
      <c r="T4" s="84" t="inlineStr"/>
      <c r="U4" s="84" t="inlineStr"/>
      <c r="V4" s="84" t="inlineStr"/>
      <c r="W4" s="84" t="inlineStr"/>
      <c r="X4" s="84" t="inlineStr"/>
      <c r="Y4" s="84" t="inlineStr"/>
      <c r="Z4" s="84" t="inlineStr"/>
      <c r="AA4" s="84" t="inlineStr"/>
      <c r="AB4" s="84" t="inlineStr"/>
      <c r="AC4" s="84" t="inlineStr"/>
      <c r="AD4" s="84" t="inlineStr"/>
      <c r="AE4" s="84" t="inlineStr"/>
      <c r="AF4" s="84" t="inlineStr"/>
      <c r="AG4" s="84" t="inlineStr"/>
      <c r="AH4" s="84" t="inlineStr"/>
      <c r="AI4" s="84" t="inlineStr"/>
      <c r="AJ4" s="84" t="inlineStr"/>
      <c r="AK4" s="84" t="inlineStr"/>
      <c r="AL4" s="84" t="inlineStr"/>
      <c r="AM4" s="84" t="inlineStr"/>
      <c r="AN4" s="84" t="inlineStr"/>
      <c r="AO4" s="84" t="inlineStr"/>
      <c r="AP4" s="84" t="inlineStr"/>
      <c r="AQ4" s="84" t="inlineStr"/>
      <c r="AR4" s="84" t="inlineStr"/>
      <c r="AS4" s="84" t="inlineStr"/>
      <c r="AT4" s="84" t="inlineStr"/>
      <c r="AU4" s="84" t="inlineStr"/>
      <c r="AV4" s="84" t="inlineStr"/>
      <c r="AW4" s="84" t="inlineStr"/>
      <c r="AX4" s="84" t="inlineStr"/>
      <c r="AY4" s="84" t="inlineStr"/>
      <c r="AZ4" s="84" t="inlineStr"/>
      <c r="BA4" s="84" t="inlineStr"/>
      <c r="BB4" s="84" t="inlineStr"/>
      <c r="BC4" s="84" t="inlineStr"/>
      <c r="BD4" s="84" t="inlineStr"/>
      <c r="BE4" s="84" t="inlineStr"/>
      <c r="BF4" s="84" t="inlineStr"/>
      <c r="BG4" s="84" t="inlineStr"/>
      <c r="BH4" s="84" t="inlineStr"/>
      <c r="BI4" s="84" t="inlineStr"/>
      <c r="BJ4" s="84" t="inlineStr"/>
      <c r="BK4" s="84" t="inlineStr"/>
      <c r="BL4" s="84" t="inlineStr"/>
      <c r="BM4" s="84" t="inlineStr"/>
      <c r="BN4" s="84" t="inlineStr"/>
      <c r="BO4" s="84" t="inlineStr"/>
      <c r="BP4" s="84" t="inlineStr"/>
      <c r="BQ4" s="84" t="inlineStr"/>
      <c r="BR4" s="84" t="inlineStr"/>
      <c r="BS4" s="84" t="inlineStr"/>
      <c r="BT4" s="84" t="inlineStr"/>
      <c r="BU4" s="84" t="inlineStr"/>
      <c r="BV4" s="84" t="inlineStr"/>
      <c r="BW4" s="84" t="inlineStr"/>
      <c r="BX4" s="84" t="inlineStr"/>
      <c r="BY4" s="84" t="inlineStr"/>
      <c r="BZ4" s="84" t="inlineStr"/>
      <c r="CA4" s="84" t="inlineStr"/>
      <c r="CB4" s="84" t="inlineStr"/>
      <c r="CC4" s="84" t="inlineStr"/>
      <c r="CD4" s="84" t="inlineStr"/>
      <c r="CE4" s="84" t="inlineStr"/>
      <c r="CF4" s="84" t="inlineStr"/>
      <c r="CG4" s="84" t="inlineStr"/>
      <c r="CH4" s="84" t="inlineStr"/>
      <c r="CI4" s="84" t="inlineStr"/>
      <c r="CJ4" s="84" t="inlineStr"/>
      <c r="CK4" s="84" t="inlineStr"/>
      <c r="CL4" s="84" t="inlineStr"/>
      <c r="CM4" s="84" t="inlineStr"/>
      <c r="CN4" s="84" t="inlineStr"/>
      <c r="CO4" s="84" t="inlineStr"/>
      <c r="CP4" s="84" t="inlineStr"/>
      <c r="CQ4" s="84" t="inlineStr"/>
      <c r="CR4" s="84" t="inlineStr"/>
      <c r="CS4" s="84" t="n">
        <v>6.234049405340261e-07</v>
      </c>
      <c r="CT4" s="84" t="n">
        <v>6.175203236745128e-07</v>
      </c>
      <c r="CU4" s="84" t="n">
        <v>0</v>
      </c>
      <c r="CV4" s="84" t="n">
        <v>0</v>
      </c>
      <c r="CW4" s="84" t="n">
        <v>0</v>
      </c>
      <c r="CX4" s="84" t="n">
        <v>1.277773525631434e-06</v>
      </c>
      <c r="CY4" s="84" t="n">
        <v>0</v>
      </c>
      <c r="CZ4" s="84" t="n">
        <v>0</v>
      </c>
      <c r="DA4" s="84" t="n">
        <v>0</v>
      </c>
      <c r="DB4" s="84" t="n">
        <v>0</v>
      </c>
      <c r="DC4" s="84" t="n">
        <v>0</v>
      </c>
      <c r="DD4" s="84" t="n">
        <v>0</v>
      </c>
      <c r="DE4" s="84" t="n">
        <v>0</v>
      </c>
      <c r="DF4" s="84" t="n">
        <v>0</v>
      </c>
      <c r="DG4" s="84" t="n">
        <v>0</v>
      </c>
      <c r="DH4" s="84" t="n">
        <v>0</v>
      </c>
      <c r="DI4" s="84" t="n">
        <v>0</v>
      </c>
      <c r="DJ4" s="84" t="n">
        <v>0</v>
      </c>
      <c r="DK4" s="84" t="n">
        <v>0</v>
      </c>
      <c r="DL4" s="84" t="n">
        <v>0</v>
      </c>
      <c r="DM4" s="84" t="n">
        <v>5.805427947411416e-07</v>
      </c>
      <c r="DN4" s="84" t="n">
        <v>5.751650076511325e-07</v>
      </c>
      <c r="DO4" s="84" t="n">
        <v>0</v>
      </c>
      <c r="DP4" s="84" t="n">
        <v>0</v>
      </c>
      <c r="DQ4" s="84" t="n">
        <v>0</v>
      </c>
      <c r="DR4" s="84" t="n">
        <v>0</v>
      </c>
      <c r="DS4" s="84" t="n">
        <v>0</v>
      </c>
      <c r="DT4" s="84" t="n">
        <v>0</v>
      </c>
      <c r="DU4" s="84" t="n">
        <v>0</v>
      </c>
      <c r="DV4" s="84" t="n">
        <v>0</v>
      </c>
      <c r="DW4" s="25" t="n">
        <v>0</v>
      </c>
      <c r="DX4" s="25" t="n">
        <v>0</v>
      </c>
      <c r="DY4" s="25" t="n">
        <v>0</v>
      </c>
      <c r="DZ4" s="25" t="n">
        <v>4.481531608242433e-07</v>
      </c>
      <c r="EA4" s="85" t="n">
        <v>0</v>
      </c>
      <c r="EB4" s="85" t="n">
        <v>0</v>
      </c>
      <c r="EC4" s="85" t="n">
        <v>0</v>
      </c>
      <c r="ED4" s="85" t="n">
        <v>0</v>
      </c>
      <c r="EE4" s="85" t="n">
        <v>0</v>
      </c>
      <c r="EF4" s="85" t="inlineStr"/>
      <c r="EG4" s="85" t="inlineStr"/>
      <c r="EH4" s="85" t="inlineStr"/>
      <c r="EI4" s="85" t="inlineStr"/>
      <c r="EJ4" s="25" t="n">
        <v>0</v>
      </c>
      <c r="EK4" s="25" t="n">
        <v>0</v>
      </c>
      <c r="EL4" s="25" t="n">
        <v>0</v>
      </c>
      <c r="EM4" s="25" t="n">
        <v>0</v>
      </c>
      <c r="EN4" s="25" t="n">
        <v>0</v>
      </c>
      <c r="EO4" s="25" t="n">
        <v>0</v>
      </c>
      <c r="EP4" s="25" t="n">
        <v>0</v>
      </c>
      <c r="EQ4" s="25" t="n">
        <v>0</v>
      </c>
      <c r="ER4" s="25" t="n">
        <v>0</v>
      </c>
      <c r="ES4" s="25" t="inlineStr"/>
      <c r="ET4" s="25" t="inlineStr"/>
      <c r="EU4" s="25" t="inlineStr"/>
      <c r="EV4" s="25" t="inlineStr"/>
      <c r="EW4" s="25" t="inlineStr"/>
      <c r="EX4" s="25" t="inlineStr"/>
    </row>
    <row r="5" ht="17.1" customHeight="1">
      <c r="A5" s="26" t="n">
        <v>12.5</v>
      </c>
      <c r="B5" s="84" t="inlineStr"/>
      <c r="C5" s="84" t="inlineStr"/>
      <c r="D5" s="84" t="inlineStr"/>
      <c r="E5" s="84" t="inlineStr"/>
      <c r="F5" s="84" t="inlineStr"/>
      <c r="G5" s="84" t="inlineStr"/>
      <c r="H5" s="84" t="inlineStr"/>
      <c r="I5" s="84" t="inlineStr"/>
      <c r="J5" s="84" t="inlineStr"/>
      <c r="K5" s="84" t="inlineStr"/>
      <c r="L5" s="84" t="inlineStr"/>
      <c r="M5" s="84" t="inlineStr"/>
      <c r="N5" s="84" t="inlineStr"/>
      <c r="O5" s="84" t="inlineStr"/>
      <c r="P5" s="84" t="inlineStr"/>
      <c r="Q5" s="84" t="inlineStr"/>
      <c r="R5" s="84" t="inlineStr"/>
      <c r="S5" s="84" t="inlineStr"/>
      <c r="T5" s="84" t="inlineStr"/>
      <c r="U5" s="84" t="inlineStr"/>
      <c r="V5" s="84" t="inlineStr"/>
      <c r="W5" s="84" t="inlineStr"/>
      <c r="X5" s="84" t="inlineStr"/>
      <c r="Y5" s="84" t="inlineStr"/>
      <c r="Z5" s="84" t="inlineStr"/>
      <c r="AA5" s="84" t="inlineStr"/>
      <c r="AB5" s="84" t="inlineStr"/>
      <c r="AC5" s="84" t="inlineStr"/>
      <c r="AD5" s="84" t="inlineStr"/>
      <c r="AE5" s="84" t="inlineStr"/>
      <c r="AF5" s="84" t="inlineStr"/>
      <c r="AG5" s="84" t="inlineStr"/>
      <c r="AH5" s="84" t="inlineStr"/>
      <c r="AI5" s="84" t="inlineStr"/>
      <c r="AJ5" s="84" t="inlineStr"/>
      <c r="AK5" s="84" t="inlineStr"/>
      <c r="AL5" s="84" t="inlineStr"/>
      <c r="AM5" s="84" t="inlineStr"/>
      <c r="AN5" s="84" t="inlineStr"/>
      <c r="AO5" s="84" t="inlineStr"/>
      <c r="AP5" s="84" t="inlineStr"/>
      <c r="AQ5" s="84" t="inlineStr"/>
      <c r="AR5" s="84" t="inlineStr"/>
      <c r="AS5" s="84" t="inlineStr"/>
      <c r="AT5" s="84" t="inlineStr"/>
      <c r="AU5" s="84" t="inlineStr"/>
      <c r="AV5" s="84" t="inlineStr"/>
      <c r="AW5" s="84" t="inlineStr"/>
      <c r="AX5" s="84" t="inlineStr"/>
      <c r="AY5" s="84" t="inlineStr"/>
      <c r="AZ5" s="84" t="inlineStr"/>
      <c r="BA5" s="84" t="inlineStr"/>
      <c r="BB5" s="84" t="inlineStr"/>
      <c r="BC5" s="84" t="inlineStr"/>
      <c r="BD5" s="84" t="inlineStr"/>
      <c r="BE5" s="84" t="inlineStr"/>
      <c r="BF5" s="84" t="inlineStr"/>
      <c r="BG5" s="84" t="inlineStr"/>
      <c r="BH5" s="84" t="inlineStr"/>
      <c r="BI5" s="84" t="inlineStr"/>
      <c r="BJ5" s="84" t="inlineStr"/>
      <c r="BK5" s="84" t="inlineStr"/>
      <c r="BL5" s="84" t="inlineStr"/>
      <c r="BM5" s="84" t="inlineStr"/>
      <c r="BN5" s="84" t="inlineStr"/>
      <c r="BO5" s="84" t="inlineStr"/>
      <c r="BP5" s="84" t="inlineStr"/>
      <c r="BQ5" s="84" t="inlineStr"/>
      <c r="BR5" s="84" t="inlineStr"/>
      <c r="BS5" s="84" t="inlineStr"/>
      <c r="BT5" s="84" t="inlineStr"/>
      <c r="BU5" s="84" t="inlineStr"/>
      <c r="BV5" s="84" t="inlineStr"/>
      <c r="BW5" s="84" t="inlineStr"/>
      <c r="BX5" s="84" t="inlineStr"/>
      <c r="BY5" s="84" t="inlineStr"/>
      <c r="BZ5" s="84" t="inlineStr"/>
      <c r="CA5" s="84" t="inlineStr"/>
      <c r="CB5" s="84" t="inlineStr"/>
      <c r="CC5" s="84" t="inlineStr"/>
      <c r="CD5" s="84" t="inlineStr"/>
      <c r="CE5" s="84" t="inlineStr"/>
      <c r="CF5" s="84" t="inlineStr"/>
      <c r="CG5" s="84" t="inlineStr"/>
      <c r="CH5" s="84" t="inlineStr"/>
      <c r="CI5" s="84" t="inlineStr"/>
      <c r="CJ5" s="84" t="inlineStr"/>
      <c r="CK5" s="84" t="inlineStr"/>
      <c r="CL5" s="84" t="inlineStr"/>
      <c r="CM5" s="84" t="inlineStr"/>
      <c r="CN5" s="84" t="n">
        <v>0</v>
      </c>
      <c r="CO5" s="84" t="n">
        <v>0</v>
      </c>
      <c r="CP5" s="84" t="n">
        <v>0</v>
      </c>
      <c r="CQ5" s="84" t="n">
        <v>6.184778419180531e-07</v>
      </c>
      <c r="CR5" s="84" t="n">
        <v>0</v>
      </c>
      <c r="CS5" s="84" t="n">
        <v>0</v>
      </c>
      <c r="CT5" s="84" t="n">
        <v>1.194588918360061e-06</v>
      </c>
      <c r="CU5" s="84" t="n">
        <v>5.979955667000667e-07</v>
      </c>
      <c r="CV5" s="84" t="n">
        <v>0</v>
      </c>
      <c r="CW5" s="84" t="n">
        <v>1.217438318639766e-06</v>
      </c>
      <c r="CX5" s="84" t="n">
        <v>0</v>
      </c>
      <c r="CY5" s="84" t="n">
        <v>0</v>
      </c>
      <c r="CZ5" s="84" t="n">
        <v>6.330227723612129e-07</v>
      </c>
      <c r="DA5" s="84" t="n">
        <v>6.213262918010466e-07</v>
      </c>
      <c r="DB5" s="84" t="n">
        <v>0</v>
      </c>
      <c r="DC5" s="84" t="n">
        <v>0</v>
      </c>
      <c r="DD5" s="84" t="n">
        <v>6.03208490087113e-07</v>
      </c>
      <c r="DE5" s="84" t="n">
        <v>0</v>
      </c>
      <c r="DF5" s="84" t="n">
        <v>0</v>
      </c>
      <c r="DG5" s="84" t="n">
        <v>0</v>
      </c>
      <c r="DH5" s="84" t="n">
        <v>6.198682271725312e-07</v>
      </c>
      <c r="DI5" s="84" t="n">
        <v>0</v>
      </c>
      <c r="DJ5" s="84" t="n">
        <v>0</v>
      </c>
      <c r="DK5" s="84" t="n">
        <v>0</v>
      </c>
      <c r="DL5" s="84" t="n">
        <v>0</v>
      </c>
      <c r="DM5" s="84" t="n">
        <v>0</v>
      </c>
      <c r="DN5" s="84" t="n">
        <v>5.311481191513952e-07</v>
      </c>
      <c r="DO5" s="84" t="n">
        <v>5.262717488378605e-07</v>
      </c>
      <c r="DP5" s="84" t="n">
        <v>0</v>
      </c>
      <c r="DQ5" s="84" t="n">
        <v>5.131146985810327e-07</v>
      </c>
      <c r="DR5" s="84" t="n">
        <v>9.661966442058153e-07</v>
      </c>
      <c r="DS5" s="84" t="n">
        <v>0</v>
      </c>
      <c r="DT5" s="84" t="n">
        <v>0</v>
      </c>
      <c r="DU5" s="84" t="n">
        <v>0</v>
      </c>
      <c r="DV5" s="85" t="n">
        <v>0</v>
      </c>
      <c r="DW5" s="85" t="n">
        <v>0</v>
      </c>
      <c r="DX5" s="85" t="n">
        <v>0</v>
      </c>
      <c r="DY5" s="85" t="n">
        <v>0</v>
      </c>
      <c r="DZ5" s="85" t="n">
        <v>0</v>
      </c>
      <c r="EA5" s="85" t="inlineStr"/>
      <c r="EB5" s="85" t="inlineStr"/>
      <c r="EC5" s="85" t="inlineStr"/>
      <c r="ED5" s="85" t="inlineStr"/>
      <c r="EE5" s="97" t="n">
        <v>0</v>
      </c>
      <c r="EF5" t="n">
        <v>0</v>
      </c>
      <c r="EG5" s="25" t="n">
        <v>0</v>
      </c>
      <c r="EH5" s="25" t="n">
        <v>0</v>
      </c>
      <c r="EI5" s="25" t="n">
        <v>0</v>
      </c>
      <c r="EJ5" s="25" t="n">
        <v>0</v>
      </c>
      <c r="EK5" s="25" t="n">
        <v>0</v>
      </c>
      <c r="EL5" s="25" t="n">
        <v>0</v>
      </c>
      <c r="EM5" s="25" t="n">
        <v>0</v>
      </c>
      <c r="EN5" s="25" t="inlineStr"/>
      <c r="EO5" s="25" t="inlineStr"/>
      <c r="EP5" s="25" t="inlineStr"/>
      <c r="EQ5" s="25" t="inlineStr"/>
      <c r="ER5" s="25" t="inlineStr"/>
      <c r="ES5" s="25" t="inlineStr"/>
      <c r="ET5" s="25" t="inlineStr"/>
      <c r="EU5" s="25" t="inlineStr"/>
      <c r="EV5" s="25" t="inlineStr"/>
      <c r="EW5" s="25" t="inlineStr"/>
      <c r="EX5" s="25" t="inlineStr"/>
    </row>
    <row r="6" ht="17.1" customHeight="1">
      <c r="A6" s="26" t="n">
        <v>17.5</v>
      </c>
      <c r="B6" s="84" t="inlineStr"/>
      <c r="C6" s="84" t="inlineStr"/>
      <c r="D6" s="84" t="inlineStr"/>
      <c r="E6" s="84" t="inlineStr"/>
      <c r="F6" s="84" t="inlineStr"/>
      <c r="G6" s="84" t="inlineStr"/>
      <c r="H6" s="84" t="inlineStr"/>
      <c r="I6" s="84" t="inlineStr"/>
      <c r="J6" s="84" t="inlineStr"/>
      <c r="K6" s="84" t="inlineStr"/>
      <c r="L6" s="84" t="inlineStr"/>
      <c r="M6" s="84" t="inlineStr"/>
      <c r="N6" s="84" t="inlineStr"/>
      <c r="O6" s="84" t="inlineStr"/>
      <c r="P6" s="84" t="inlineStr"/>
      <c r="Q6" s="84" t="inlineStr"/>
      <c r="R6" s="84" t="inlineStr"/>
      <c r="S6" s="84" t="inlineStr"/>
      <c r="T6" s="84" t="inlineStr"/>
      <c r="U6" s="84" t="inlineStr"/>
      <c r="V6" s="84" t="inlineStr"/>
      <c r="W6" s="84" t="inlineStr"/>
      <c r="X6" s="84" t="inlineStr"/>
      <c r="Y6" s="84" t="inlineStr"/>
      <c r="Z6" s="84" t="inlineStr"/>
      <c r="AA6" s="84" t="inlineStr"/>
      <c r="AB6" s="84" t="inlineStr"/>
      <c r="AC6" s="84" t="inlineStr"/>
      <c r="AD6" s="84" t="inlineStr"/>
      <c r="AE6" s="84" t="inlineStr"/>
      <c r="AF6" s="84" t="inlineStr"/>
      <c r="AG6" s="84" t="inlineStr"/>
      <c r="AH6" s="84" t="inlineStr"/>
      <c r="AI6" s="84" t="inlineStr"/>
      <c r="AJ6" s="84" t="inlineStr"/>
      <c r="AK6" s="84" t="inlineStr"/>
      <c r="AL6" s="84" t="inlineStr"/>
      <c r="AM6" s="84" t="inlineStr"/>
      <c r="AN6" s="84" t="inlineStr"/>
      <c r="AO6" s="84" t="inlineStr"/>
      <c r="AP6" s="84" t="inlineStr"/>
      <c r="AQ6" s="84" t="inlineStr"/>
      <c r="AR6" s="84" t="inlineStr"/>
      <c r="AS6" s="84" t="inlineStr"/>
      <c r="AT6" s="84" t="inlineStr"/>
      <c r="AU6" s="84" t="inlineStr"/>
      <c r="AV6" s="84" t="inlineStr"/>
      <c r="AW6" s="84" t="inlineStr"/>
      <c r="AX6" s="84" t="inlineStr"/>
      <c r="AY6" s="84" t="inlineStr"/>
      <c r="AZ6" s="84" t="inlineStr"/>
      <c r="BA6" s="84" t="inlineStr"/>
      <c r="BB6" s="84" t="inlineStr"/>
      <c r="BC6" s="84" t="inlineStr"/>
      <c r="BD6" s="84" t="inlineStr"/>
      <c r="BE6" s="84" t="inlineStr"/>
      <c r="BF6" s="84" t="inlineStr"/>
      <c r="BG6" s="84" t="inlineStr"/>
      <c r="BH6" s="84" t="inlineStr"/>
      <c r="BI6" s="84" t="inlineStr"/>
      <c r="BJ6" s="84" t="inlineStr"/>
      <c r="BK6" s="84" t="inlineStr"/>
      <c r="BL6" s="84" t="inlineStr"/>
      <c r="BM6" s="84" t="inlineStr"/>
      <c r="BN6" s="84" t="inlineStr"/>
      <c r="BO6" s="84" t="inlineStr"/>
      <c r="BP6" s="84" t="inlineStr"/>
      <c r="BQ6" s="84" t="inlineStr"/>
      <c r="BR6" s="84" t="inlineStr"/>
      <c r="BS6" s="84" t="inlineStr"/>
      <c r="BT6" s="84" t="inlineStr"/>
      <c r="BU6" s="84" t="inlineStr"/>
      <c r="BV6" s="84" t="inlineStr"/>
      <c r="BW6" s="84" t="inlineStr"/>
      <c r="BX6" s="84" t="inlineStr"/>
      <c r="BY6" s="84" t="inlineStr"/>
      <c r="BZ6" s="84" t="inlineStr"/>
      <c r="CA6" s="84" t="inlineStr"/>
      <c r="CB6" s="84" t="inlineStr"/>
      <c r="CC6" s="84" t="inlineStr"/>
      <c r="CD6" s="84" t="inlineStr"/>
      <c r="CE6" s="84" t="inlineStr"/>
      <c r="CF6" s="84" t="inlineStr"/>
      <c r="CG6" s="84" t="inlineStr"/>
      <c r="CH6" s="84" t="inlineStr"/>
      <c r="CI6" s="84" t="n">
        <v>0</v>
      </c>
      <c r="CJ6" s="84" t="n">
        <v>0</v>
      </c>
      <c r="CK6" s="84" t="n">
        <v>0</v>
      </c>
      <c r="CL6" s="84" t="n">
        <v>0</v>
      </c>
      <c r="CM6" s="84" t="n">
        <v>1.319353551063171e-06</v>
      </c>
      <c r="CN6" s="84" t="n">
        <v>0</v>
      </c>
      <c r="CO6" s="84" t="n">
        <v>0</v>
      </c>
      <c r="CP6" s="84" t="n">
        <v>0</v>
      </c>
      <c r="CQ6" s="84" t="n">
        <v>0</v>
      </c>
      <c r="CR6" s="84" t="n">
        <v>5.886641532669536e-07</v>
      </c>
      <c r="CS6" s="84" t="n">
        <v>0</v>
      </c>
      <c r="CT6" s="84" t="n">
        <v>0</v>
      </c>
      <c r="CU6" s="84" t="n">
        <v>5.784134927672284e-07</v>
      </c>
      <c r="CV6" s="84" t="n">
        <v>5.810609009930331e-07</v>
      </c>
      <c r="CW6" s="84" t="n">
        <v>0</v>
      </c>
      <c r="CX6" s="84" t="n">
        <v>0</v>
      </c>
      <c r="CY6" s="84" t="n">
        <v>0</v>
      </c>
      <c r="CZ6" s="84" t="n">
        <v>0</v>
      </c>
      <c r="DA6" s="84" t="n">
        <v>5.837544976094962e-07</v>
      </c>
      <c r="DB6" s="84" t="n">
        <v>0</v>
      </c>
      <c r="DC6" s="84" t="n">
        <v>0</v>
      </c>
      <c r="DD6" s="84" t="n">
        <v>0</v>
      </c>
      <c r="DE6" s="84" t="n">
        <v>0</v>
      </c>
      <c r="DF6" s="84" t="n">
        <v>0</v>
      </c>
      <c r="DG6" s="84" t="n">
        <v>5.869197308033963e-07</v>
      </c>
      <c r="DH6" s="84" t="n">
        <v>0</v>
      </c>
      <c r="DI6" s="84" t="n">
        <v>0</v>
      </c>
      <c r="DJ6" s="84" t="n">
        <v>0</v>
      </c>
      <c r="DK6" s="84" t="n">
        <v>5.283446328638815e-07</v>
      </c>
      <c r="DL6" s="84" t="n">
        <v>0</v>
      </c>
      <c r="DM6" s="84" t="n">
        <v>0</v>
      </c>
      <c r="DN6" s="84" t="n">
        <v>0</v>
      </c>
      <c r="DO6" s="84" t="n">
        <v>0</v>
      </c>
      <c r="DP6" s="86" t="n">
        <v>0</v>
      </c>
      <c r="DQ6" s="85" t="n">
        <v>0</v>
      </c>
      <c r="DR6" s="85" t="n">
        <v>0</v>
      </c>
      <c r="DS6" s="85" t="n">
        <v>0</v>
      </c>
      <c r="DT6" s="85" t="n">
        <v>4.40187343733493e-07</v>
      </c>
      <c r="DU6" s="85" t="n">
        <v>0</v>
      </c>
      <c r="DV6" s="85" t="inlineStr"/>
      <c r="DW6" s="85" t="inlineStr"/>
      <c r="DX6" s="85" t="inlineStr"/>
      <c r="DY6" s="85" t="inlineStr"/>
      <c r="DZ6" s="97" t="n">
        <v>0</v>
      </c>
      <c r="EA6" s="25" t="n">
        <v>0</v>
      </c>
      <c r="EB6" s="25" t="n">
        <v>0</v>
      </c>
      <c r="EC6" s="25" t="n">
        <v>0</v>
      </c>
      <c r="ED6" s="25" t="n">
        <v>0</v>
      </c>
      <c r="EE6" s="97" t="n">
        <v>0</v>
      </c>
      <c r="EF6" s="25" t="n">
        <v>0</v>
      </c>
      <c r="EG6" s="25" t="n">
        <v>0</v>
      </c>
      <c r="EH6" s="25" t="n">
        <v>0</v>
      </c>
      <c r="EI6" s="25" t="inlineStr"/>
      <c r="EJ6" s="25" t="inlineStr"/>
      <c r="EK6" s="25" t="inlineStr"/>
      <c r="EL6" s="25" t="inlineStr"/>
      <c r="EM6" s="25" t="inlineStr"/>
      <c r="EN6" s="25" t="inlineStr"/>
      <c r="EO6" s="25" t="inlineStr"/>
      <c r="EP6" s="25" t="inlineStr"/>
      <c r="EQ6" s="25" t="inlineStr"/>
      <c r="ER6" s="25" t="inlineStr"/>
      <c r="ES6" s="25" t="inlineStr"/>
      <c r="ET6" s="25" t="inlineStr"/>
      <c r="EU6" s="25" t="inlineStr"/>
      <c r="EV6" s="25" t="inlineStr"/>
      <c r="EW6" s="25" t="inlineStr"/>
      <c r="EX6" s="25" t="inlineStr"/>
    </row>
    <row r="7" ht="17.1" customHeight="1">
      <c r="A7" s="26" t="n">
        <v>22.5</v>
      </c>
      <c r="B7" s="84" t="inlineStr"/>
      <c r="C7" s="84" t="inlineStr"/>
      <c r="D7" s="84" t="inlineStr"/>
      <c r="E7" s="84" t="inlineStr"/>
      <c r="F7" s="84" t="inlineStr"/>
      <c r="G7" s="84" t="inlineStr"/>
      <c r="H7" s="84" t="inlineStr"/>
      <c r="I7" s="84" t="inlineStr"/>
      <c r="J7" s="84" t="inlineStr"/>
      <c r="K7" s="84" t="inlineStr"/>
      <c r="L7" s="84" t="inlineStr"/>
      <c r="M7" s="84" t="inlineStr"/>
      <c r="N7" s="84" t="inlineStr"/>
      <c r="O7" s="84" t="inlineStr"/>
      <c r="P7" s="84" t="inlineStr"/>
      <c r="Q7" s="84" t="inlineStr"/>
      <c r="R7" s="84" t="inlineStr"/>
      <c r="S7" s="84" t="inlineStr"/>
      <c r="T7" s="84" t="inlineStr"/>
      <c r="U7" s="84" t="inlineStr"/>
      <c r="V7" s="84" t="inlineStr"/>
      <c r="W7" s="84" t="inlineStr"/>
      <c r="X7" s="84" t="inlineStr"/>
      <c r="Y7" s="84" t="inlineStr"/>
      <c r="Z7" s="84" t="inlineStr"/>
      <c r="AA7" s="84" t="inlineStr"/>
      <c r="AB7" s="84" t="inlineStr"/>
      <c r="AC7" s="84" t="inlineStr"/>
      <c r="AD7" s="84" t="inlineStr"/>
      <c r="AE7" s="84" t="inlineStr"/>
      <c r="AF7" s="84" t="inlineStr"/>
      <c r="AG7" s="84" t="inlineStr"/>
      <c r="AH7" s="84" t="inlineStr"/>
      <c r="AI7" s="84" t="inlineStr"/>
      <c r="AJ7" s="84" t="inlineStr"/>
      <c r="AK7" s="84" t="inlineStr"/>
      <c r="AL7" s="84" t="inlineStr"/>
      <c r="AM7" s="84" t="inlineStr"/>
      <c r="AN7" s="84" t="inlineStr"/>
      <c r="AO7" s="84" t="inlineStr"/>
      <c r="AP7" s="84" t="inlineStr"/>
      <c r="AQ7" s="84" t="inlineStr"/>
      <c r="AR7" s="84" t="inlineStr"/>
      <c r="AS7" s="84" t="inlineStr"/>
      <c r="AT7" s="84" t="inlineStr"/>
      <c r="AU7" s="84" t="inlineStr"/>
      <c r="AV7" s="84" t="inlineStr"/>
      <c r="AW7" s="84" t="inlineStr"/>
      <c r="AX7" s="84" t="inlineStr"/>
      <c r="AY7" s="84" t="inlineStr"/>
      <c r="AZ7" s="84" t="inlineStr"/>
      <c r="BA7" s="84" t="inlineStr"/>
      <c r="BB7" s="84" t="inlineStr"/>
      <c r="BC7" s="84" t="inlineStr"/>
      <c r="BD7" s="84" t="inlineStr"/>
      <c r="BE7" s="84" t="inlineStr"/>
      <c r="BF7" s="84" t="inlineStr"/>
      <c r="BG7" s="84" t="inlineStr"/>
      <c r="BH7" s="84" t="inlineStr"/>
      <c r="BI7" s="84" t="inlineStr"/>
      <c r="BJ7" s="84" t="inlineStr"/>
      <c r="BK7" s="84" t="inlineStr"/>
      <c r="BL7" s="84" t="inlineStr"/>
      <c r="BM7" s="84" t="inlineStr"/>
      <c r="BN7" s="84" t="inlineStr"/>
      <c r="BO7" s="84" t="inlineStr"/>
      <c r="BP7" s="84" t="inlineStr"/>
      <c r="BQ7" s="84" t="inlineStr"/>
      <c r="BR7" s="84" t="inlineStr"/>
      <c r="BS7" s="84" t="inlineStr"/>
      <c r="BT7" s="84" t="inlineStr"/>
      <c r="BU7" s="84" t="inlineStr"/>
      <c r="BV7" s="84" t="inlineStr"/>
      <c r="BW7" s="84" t="inlineStr"/>
      <c r="BX7" s="84" t="inlineStr"/>
      <c r="BY7" s="84" t="inlineStr"/>
      <c r="BZ7" s="84" t="inlineStr"/>
      <c r="CA7" s="84" t="inlineStr"/>
      <c r="CB7" s="84" t="inlineStr"/>
      <c r="CC7" s="84" t="inlineStr"/>
      <c r="CD7" s="84" t="n">
        <v>9.702612971889008e-07</v>
      </c>
      <c r="CE7" s="84" t="n">
        <v>1.843584909851924e-06</v>
      </c>
      <c r="CF7" s="84" t="n">
        <v>0</v>
      </c>
      <c r="CG7" s="84" t="n">
        <v>0</v>
      </c>
      <c r="CH7" s="84" t="n">
        <v>0</v>
      </c>
      <c r="CI7" s="84" t="n">
        <v>0</v>
      </c>
      <c r="CJ7" s="84" t="n">
        <v>0</v>
      </c>
      <c r="CK7" s="84" t="n">
        <v>0</v>
      </c>
      <c r="CL7" s="84" t="n">
        <v>0</v>
      </c>
      <c r="CM7" s="84" t="n">
        <v>6.271479031748862e-07</v>
      </c>
      <c r="CN7" s="84" t="n">
        <v>0</v>
      </c>
      <c r="CO7" s="84" t="n">
        <v>0</v>
      </c>
      <c r="CP7" s="84" t="n">
        <v>0</v>
      </c>
      <c r="CQ7" s="84" t="n">
        <v>0</v>
      </c>
      <c r="CR7" s="84" t="n">
        <v>0</v>
      </c>
      <c r="CS7" s="84" t="n">
        <v>0</v>
      </c>
      <c r="CT7" s="84" t="n">
        <v>0</v>
      </c>
      <c r="CU7" s="84" t="n">
        <v>0</v>
      </c>
      <c r="CV7" s="84" t="n">
        <v>0</v>
      </c>
      <c r="CW7" s="84" t="n">
        <v>0</v>
      </c>
      <c r="CX7" s="84" t="n">
        <v>0</v>
      </c>
      <c r="CY7" s="84" t="n">
        <v>5.720213162599461e-07</v>
      </c>
      <c r="CZ7" s="84" t="n">
        <v>5.676277361075949e-07</v>
      </c>
      <c r="DA7" s="84" t="n">
        <v>0</v>
      </c>
      <c r="DB7" s="84" t="n">
        <v>0</v>
      </c>
      <c r="DC7" s="84" t="n">
        <v>5.447685332978871e-07</v>
      </c>
      <c r="DD7" s="84" t="n">
        <v>0</v>
      </c>
      <c r="DE7" s="84" t="n">
        <v>0</v>
      </c>
      <c r="DF7" s="84" t="n">
        <v>0</v>
      </c>
      <c r="DG7" s="84" t="n">
        <v>5.574480918273094e-07</v>
      </c>
      <c r="DH7" s="84" t="n">
        <v>0</v>
      </c>
      <c r="DI7" s="84" t="n">
        <v>0</v>
      </c>
      <c r="DJ7" s="84" t="n">
        <v>0</v>
      </c>
      <c r="DK7" s="86" t="n">
        <v>4.731485814295807e-07</v>
      </c>
      <c r="DL7" s="85" t="n">
        <v>0</v>
      </c>
      <c r="DM7" s="85" t="n">
        <v>0</v>
      </c>
      <c r="DN7" s="85" t="n">
        <v>0</v>
      </c>
      <c r="DO7" s="85" t="n">
        <v>0</v>
      </c>
      <c r="DP7" s="87" t="n">
        <v>0</v>
      </c>
      <c r="DQ7" s="87" t="inlineStr"/>
      <c r="DR7" s="87" t="inlineStr"/>
      <c r="DS7" s="87" t="inlineStr"/>
      <c r="DT7" s="87" t="inlineStr"/>
      <c r="DU7" s="97" t="n">
        <v>0</v>
      </c>
      <c r="DV7" s="84" t="n">
        <v>0</v>
      </c>
      <c r="DW7" s="25" t="n">
        <v>0</v>
      </c>
      <c r="DX7" s="25" t="n">
        <v>0</v>
      </c>
      <c r="DY7" s="25" t="n">
        <v>0</v>
      </c>
      <c r="DZ7" s="97" t="n">
        <v>0</v>
      </c>
      <c r="EA7" s="25" t="n">
        <v>0</v>
      </c>
      <c r="EB7" s="25" t="n">
        <v>0</v>
      </c>
      <c r="EC7" s="25" t="n">
        <v>0</v>
      </c>
      <c r="ED7" s="25" t="inlineStr"/>
      <c r="EE7" s="97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  <c r="EN7" s="25" t="inlineStr"/>
      <c r="EO7" s="25" t="inlineStr"/>
      <c r="EP7" s="25" t="inlineStr"/>
      <c r="EQ7" s="25" t="inlineStr"/>
      <c r="ER7" s="25" t="inlineStr"/>
      <c r="ES7" s="25" t="inlineStr"/>
      <c r="ET7" s="25" t="inlineStr"/>
      <c r="EU7" s="25" t="inlineStr"/>
      <c r="EV7" s="25" t="inlineStr"/>
      <c r="EW7" s="25" t="inlineStr"/>
      <c r="EX7" s="25" t="inlineStr"/>
    </row>
    <row r="8" ht="17.1" customHeight="1">
      <c r="A8" s="26" t="n">
        <v>27.5</v>
      </c>
      <c r="B8" s="84" t="inlineStr"/>
      <c r="C8" s="84" t="inlineStr"/>
      <c r="D8" s="84" t="inlineStr"/>
      <c r="E8" s="84" t="inlineStr"/>
      <c r="F8" s="84" t="inlineStr"/>
      <c r="G8" s="84" t="inlineStr"/>
      <c r="H8" s="84" t="inlineStr"/>
      <c r="I8" s="84" t="inlineStr"/>
      <c r="J8" s="84" t="inlineStr"/>
      <c r="K8" s="84" t="inlineStr"/>
      <c r="L8" s="84" t="inlineStr"/>
      <c r="M8" s="84" t="inlineStr"/>
      <c r="N8" s="84" t="inlineStr"/>
      <c r="O8" s="84" t="inlineStr"/>
      <c r="P8" s="84" t="inlineStr"/>
      <c r="Q8" s="84" t="inlineStr"/>
      <c r="R8" s="84" t="inlineStr"/>
      <c r="S8" s="84" t="inlineStr"/>
      <c r="T8" s="84" t="inlineStr"/>
      <c r="U8" s="84" t="inlineStr"/>
      <c r="V8" s="84" t="inlineStr"/>
      <c r="W8" s="84" t="inlineStr"/>
      <c r="X8" s="84" t="inlineStr"/>
      <c r="Y8" s="84" t="inlineStr"/>
      <c r="Z8" s="84" t="inlineStr"/>
      <c r="AA8" s="84" t="inlineStr"/>
      <c r="AB8" s="84" t="inlineStr"/>
      <c r="AC8" s="84" t="inlineStr"/>
      <c r="AD8" s="84" t="inlineStr"/>
      <c r="AE8" s="84" t="inlineStr"/>
      <c r="AF8" s="84" t="inlineStr"/>
      <c r="AG8" s="84" t="inlineStr"/>
      <c r="AH8" s="84" t="inlineStr"/>
      <c r="AI8" s="84" t="inlineStr"/>
      <c r="AJ8" s="84" t="inlineStr"/>
      <c r="AK8" s="84" t="inlineStr"/>
      <c r="AL8" s="84" t="inlineStr"/>
      <c r="AM8" s="84" t="inlineStr"/>
      <c r="AN8" s="84" t="inlineStr"/>
      <c r="AO8" s="84" t="inlineStr"/>
      <c r="AP8" s="84" t="inlineStr"/>
      <c r="AQ8" s="84" t="inlineStr"/>
      <c r="AR8" s="84" t="inlineStr"/>
      <c r="AS8" s="84" t="inlineStr"/>
      <c r="AT8" s="84" t="inlineStr"/>
      <c r="AU8" s="84" t="inlineStr"/>
      <c r="AV8" s="84" t="inlineStr"/>
      <c r="AW8" s="84" t="inlineStr"/>
      <c r="AX8" s="84" t="inlineStr"/>
      <c r="AY8" s="84" t="inlineStr"/>
      <c r="AZ8" s="84" t="inlineStr"/>
      <c r="BA8" s="84" t="inlineStr"/>
      <c r="BB8" s="84" t="inlineStr"/>
      <c r="BC8" s="84" t="inlineStr"/>
      <c r="BD8" s="84" t="inlineStr"/>
      <c r="BE8" s="84" t="inlineStr"/>
      <c r="BF8" s="84" t="inlineStr"/>
      <c r="BG8" s="84" t="inlineStr"/>
      <c r="BH8" s="84" t="inlineStr"/>
      <c r="BI8" s="84" t="inlineStr"/>
      <c r="BJ8" s="84" t="inlineStr"/>
      <c r="BK8" s="84" t="inlineStr"/>
      <c r="BL8" s="84" t="inlineStr"/>
      <c r="BM8" s="84" t="inlineStr"/>
      <c r="BN8" s="84" t="inlineStr"/>
      <c r="BO8" s="84" t="inlineStr"/>
      <c r="BP8" s="84" t="inlineStr"/>
      <c r="BQ8" s="84" t="inlineStr"/>
      <c r="BR8" s="84" t="inlineStr"/>
      <c r="BS8" s="84" t="inlineStr"/>
      <c r="BT8" s="84" t="inlineStr"/>
      <c r="BU8" s="84" t="inlineStr"/>
      <c r="BV8" s="84" t="inlineStr"/>
      <c r="BW8" s="84" t="inlineStr"/>
      <c r="BX8" s="84" t="inlineStr"/>
      <c r="BY8" s="84" t="n">
        <v>1.126470663775091e-06</v>
      </c>
      <c r="BZ8" s="84" t="n">
        <v>0</v>
      </c>
      <c r="CA8" s="84" t="n">
        <v>0</v>
      </c>
      <c r="CB8" s="84" t="n">
        <v>0</v>
      </c>
      <c r="CC8" s="84" t="n">
        <v>0</v>
      </c>
      <c r="CD8" s="84" t="n">
        <v>9.31960108752289e-07</v>
      </c>
      <c r="CE8" s="84" t="n">
        <v>0</v>
      </c>
      <c r="CF8" s="84" t="n">
        <v>0</v>
      </c>
      <c r="CG8" s="84" t="n">
        <v>0</v>
      </c>
      <c r="CH8" s="84" t="n">
        <v>7.183176311493556e-07</v>
      </c>
      <c r="CI8" s="84" t="n">
        <v>0</v>
      </c>
      <c r="CJ8" s="84" t="n">
        <v>0</v>
      </c>
      <c r="CK8" s="84" t="n">
        <v>0</v>
      </c>
      <c r="CL8" s="84" t="n">
        <v>0</v>
      </c>
      <c r="CM8" s="84" t="n">
        <v>0</v>
      </c>
      <c r="CN8" s="84" t="n">
        <v>0</v>
      </c>
      <c r="CO8" s="84" t="n">
        <v>5.599065269647625e-07</v>
      </c>
      <c r="CP8" s="84" t="n">
        <v>5.468616403410207e-07</v>
      </c>
      <c r="CQ8" s="84" t="n">
        <v>0</v>
      </c>
      <c r="CR8" s="84" t="n">
        <v>0</v>
      </c>
      <c r="CS8" s="84" t="n">
        <v>0</v>
      </c>
      <c r="CT8" s="84" t="n">
        <v>0</v>
      </c>
      <c r="CU8" s="84" t="n">
        <v>0</v>
      </c>
      <c r="CV8" s="84" t="n">
        <v>0</v>
      </c>
      <c r="CW8" s="84" t="n">
        <v>0</v>
      </c>
      <c r="CX8" s="84" t="n">
        <v>0</v>
      </c>
      <c r="CY8" s="84" t="n">
        <v>0</v>
      </c>
      <c r="CZ8" s="84" t="n">
        <v>0</v>
      </c>
      <c r="DA8" s="84" t="n">
        <v>0</v>
      </c>
      <c r="DB8" s="84" t="n">
        <v>0</v>
      </c>
      <c r="DC8" s="84" t="n">
        <v>0</v>
      </c>
      <c r="DD8" s="84" t="n">
        <v>0</v>
      </c>
      <c r="DE8" s="84" t="n">
        <v>0</v>
      </c>
      <c r="DF8" s="86" t="n">
        <v>0</v>
      </c>
      <c r="DG8" s="85" t="n">
        <v>0</v>
      </c>
      <c r="DH8" s="85" t="n">
        <v>0</v>
      </c>
      <c r="DI8" s="85" t="n">
        <v>0</v>
      </c>
      <c r="DJ8" s="85" t="n">
        <v>0</v>
      </c>
      <c r="DK8" s="87" t="n">
        <v>4.446768622177636e-07</v>
      </c>
      <c r="DL8" s="87" t="inlineStr"/>
      <c r="DM8" s="87" t="inlineStr"/>
      <c r="DN8" s="87" t="inlineStr"/>
      <c r="DO8" s="87" t="inlineStr"/>
      <c r="DP8" s="96" t="n">
        <v>0</v>
      </c>
      <c r="DQ8" s="84" t="n">
        <v>0</v>
      </c>
      <c r="DR8" s="84" t="n">
        <v>0</v>
      </c>
      <c r="DS8" s="84" t="n">
        <v>0</v>
      </c>
      <c r="DT8" s="84" t="n">
        <v>0</v>
      </c>
      <c r="DU8" s="97" t="n">
        <v>0</v>
      </c>
      <c r="DV8" s="84" t="n">
        <v>0</v>
      </c>
      <c r="DW8" s="25" t="n">
        <v>0</v>
      </c>
      <c r="DX8" s="25" t="n">
        <v>0</v>
      </c>
      <c r="DY8" s="25" t="inlineStr"/>
      <c r="DZ8" s="97" t="inlineStr"/>
      <c r="EA8" s="25" t="inlineStr"/>
      <c r="EB8" s="25" t="inlineStr"/>
      <c r="EC8" s="25" t="inlineStr"/>
      <c r="ED8" s="25" t="inlineStr"/>
      <c r="EE8" s="97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  <c r="EN8" s="25" t="inlineStr"/>
      <c r="EO8" s="25" t="inlineStr"/>
      <c r="EP8" s="25" t="inlineStr"/>
      <c r="EQ8" s="25" t="inlineStr"/>
      <c r="ER8" s="25" t="inlineStr"/>
      <c r="ES8" s="25" t="inlineStr"/>
      <c r="ET8" s="25" t="inlineStr"/>
      <c r="EU8" s="25" t="inlineStr"/>
      <c r="EV8" s="25" t="inlineStr"/>
      <c r="EW8" s="25" t="inlineStr"/>
      <c r="EX8" s="25" t="inlineStr"/>
    </row>
    <row r="9" ht="17.1" customHeight="1">
      <c r="A9" s="26" t="n">
        <v>32.5</v>
      </c>
      <c r="B9" s="84" t="inlineStr"/>
      <c r="C9" s="84" t="inlineStr"/>
      <c r="D9" s="84" t="inlineStr"/>
      <c r="E9" s="84" t="inlineStr"/>
      <c r="F9" s="84" t="inlineStr"/>
      <c r="G9" s="84" t="inlineStr"/>
      <c r="H9" s="84" t="inlineStr"/>
      <c r="I9" s="84" t="inlineStr"/>
      <c r="J9" s="84" t="inlineStr"/>
      <c r="K9" s="84" t="inlineStr"/>
      <c r="L9" s="84" t="inlineStr"/>
      <c r="M9" s="84" t="inlineStr"/>
      <c r="N9" s="84" t="inlineStr"/>
      <c r="O9" s="84" t="inlineStr"/>
      <c r="P9" s="84" t="inlineStr"/>
      <c r="Q9" s="84" t="inlineStr"/>
      <c r="R9" s="84" t="inlineStr"/>
      <c r="S9" s="84" t="inlineStr"/>
      <c r="T9" s="84" t="inlineStr"/>
      <c r="U9" s="84" t="inlineStr"/>
      <c r="V9" s="84" t="inlineStr"/>
      <c r="W9" s="84" t="inlineStr"/>
      <c r="X9" s="84" t="inlineStr"/>
      <c r="Y9" s="84" t="inlineStr"/>
      <c r="Z9" s="84" t="inlineStr"/>
      <c r="AA9" s="84" t="inlineStr"/>
      <c r="AB9" s="84" t="inlineStr"/>
      <c r="AC9" s="84" t="inlineStr"/>
      <c r="AD9" s="84" t="inlineStr"/>
      <c r="AE9" s="84" t="inlineStr"/>
      <c r="AF9" s="84" t="inlineStr"/>
      <c r="AG9" s="84" t="inlineStr"/>
      <c r="AH9" s="84" t="inlineStr"/>
      <c r="AI9" s="84" t="inlineStr"/>
      <c r="AJ9" s="84" t="inlineStr"/>
      <c r="AK9" s="84" t="inlineStr"/>
      <c r="AL9" s="84" t="inlineStr"/>
      <c r="AM9" s="84" t="inlineStr"/>
      <c r="AN9" s="84" t="inlineStr"/>
      <c r="AO9" s="84" t="inlineStr"/>
      <c r="AP9" s="84" t="inlineStr"/>
      <c r="AQ9" s="84" t="inlineStr"/>
      <c r="AR9" s="84" t="inlineStr"/>
      <c r="AS9" s="84" t="inlineStr"/>
      <c r="AT9" s="84" t="inlineStr"/>
      <c r="AU9" s="84" t="inlineStr"/>
      <c r="AV9" s="84" t="inlineStr"/>
      <c r="AW9" s="84" t="inlineStr"/>
      <c r="AX9" s="84" t="inlineStr"/>
      <c r="AY9" s="84" t="inlineStr"/>
      <c r="AZ9" s="84" t="inlineStr"/>
      <c r="BA9" s="84" t="inlineStr"/>
      <c r="BB9" s="84" t="inlineStr"/>
      <c r="BC9" s="84" t="inlineStr"/>
      <c r="BD9" s="84" t="inlineStr"/>
      <c r="BE9" s="84" t="inlineStr"/>
      <c r="BF9" s="84" t="inlineStr"/>
      <c r="BG9" s="84" t="inlineStr"/>
      <c r="BH9" s="84" t="inlineStr"/>
      <c r="BI9" s="84" t="inlineStr"/>
      <c r="BJ9" s="84" t="inlineStr"/>
      <c r="BK9" s="84" t="inlineStr"/>
      <c r="BL9" s="84" t="inlineStr"/>
      <c r="BM9" s="84" t="inlineStr"/>
      <c r="BN9" s="84" t="inlineStr"/>
      <c r="BO9" s="84" t="inlineStr"/>
      <c r="BP9" s="84" t="inlineStr"/>
      <c r="BQ9" s="84" t="inlineStr"/>
      <c r="BR9" s="84" t="inlineStr"/>
      <c r="BS9" s="84" t="inlineStr"/>
      <c r="BT9" s="84" t="n">
        <v>3.815744806039968e-06</v>
      </c>
      <c r="BU9" s="84" t="n">
        <v>0</v>
      </c>
      <c r="BV9" s="84" t="n">
        <v>0</v>
      </c>
      <c r="BW9" s="84" t="n">
        <v>0</v>
      </c>
      <c r="BX9" s="84" t="n">
        <v>4.577322593561332e-06</v>
      </c>
      <c r="BY9" s="84" t="n">
        <v>0</v>
      </c>
      <c r="BZ9" s="84" t="n">
        <v>0</v>
      </c>
      <c r="CA9" s="84" t="n">
        <v>0</v>
      </c>
      <c r="CB9" s="84" t="n">
        <v>0</v>
      </c>
      <c r="CC9" s="84" t="n">
        <v>0</v>
      </c>
      <c r="CD9" s="84" t="n">
        <v>0</v>
      </c>
      <c r="CE9" s="84" t="n">
        <v>0</v>
      </c>
      <c r="CF9" s="84" t="n">
        <v>0</v>
      </c>
      <c r="CG9" s="84" t="n">
        <v>0</v>
      </c>
      <c r="CH9" s="84" t="n">
        <v>6.801127218825247e-07</v>
      </c>
      <c r="CI9" s="84" t="n">
        <v>0</v>
      </c>
      <c r="CJ9" s="84" t="n">
        <v>6.315857020112974e-07</v>
      </c>
      <c r="CK9" s="84" t="n">
        <v>0</v>
      </c>
      <c r="CL9" s="84" t="n">
        <v>0</v>
      </c>
      <c r="CM9" s="84" t="n">
        <v>0</v>
      </c>
      <c r="CN9" s="84" t="n">
        <v>0</v>
      </c>
      <c r="CO9" s="84" t="n">
        <v>5.301025912845938e-07</v>
      </c>
      <c r="CP9" s="84" t="n">
        <v>0</v>
      </c>
      <c r="CQ9" s="84" t="n">
        <v>0</v>
      </c>
      <c r="CR9" s="84" t="n">
        <v>0</v>
      </c>
      <c r="CS9" s="84" t="n">
        <v>0</v>
      </c>
      <c r="CT9" s="84" t="n">
        <v>0</v>
      </c>
      <c r="CU9" s="84" t="n">
        <v>4.882342860574446e-07</v>
      </c>
      <c r="CV9" s="84" t="n">
        <v>4.880972602124589e-07</v>
      </c>
      <c r="CW9" s="84" t="n">
        <v>0</v>
      </c>
      <c r="CX9" s="84" t="n">
        <v>0</v>
      </c>
      <c r="CY9" s="84" t="n">
        <v>0</v>
      </c>
      <c r="CZ9" s="84" t="n">
        <v>4.731170179245113e-07</v>
      </c>
      <c r="DA9" s="86" t="n">
        <v>0</v>
      </c>
      <c r="DB9" s="85" t="n">
        <v>0</v>
      </c>
      <c r="DC9" s="85" t="n">
        <v>0</v>
      </c>
      <c r="DD9" s="85" t="n">
        <v>0</v>
      </c>
      <c r="DE9" s="85" t="n">
        <v>0</v>
      </c>
      <c r="DF9" s="87" t="n">
        <v>0</v>
      </c>
      <c r="DG9" s="87" t="inlineStr"/>
      <c r="DH9" s="87" t="inlineStr"/>
      <c r="DI9" s="87" t="inlineStr"/>
      <c r="DJ9" s="87" t="inlineStr"/>
      <c r="DK9" s="96" t="n">
        <v>0</v>
      </c>
      <c r="DL9" s="84" t="n">
        <v>0</v>
      </c>
      <c r="DM9" s="84" t="n">
        <v>3.865892199596015e-07</v>
      </c>
      <c r="DN9" s="84" t="n">
        <v>0</v>
      </c>
      <c r="DO9" s="84" t="n">
        <v>0</v>
      </c>
      <c r="DP9" s="96" t="n">
        <v>0</v>
      </c>
      <c r="DQ9" s="84" t="n">
        <v>0</v>
      </c>
      <c r="DR9" s="84" t="n">
        <v>0</v>
      </c>
      <c r="DS9" s="84" t="n">
        <v>0</v>
      </c>
      <c r="DT9" s="84" t="inlineStr"/>
      <c r="DU9" s="97" t="inlineStr"/>
      <c r="DV9" s="84" t="inlineStr"/>
      <c r="DW9" s="25" t="inlineStr"/>
      <c r="DX9" s="25" t="inlineStr"/>
      <c r="DY9" s="25" t="inlineStr"/>
      <c r="DZ9" s="97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  <c r="EN9" s="25" t="inlineStr"/>
      <c r="EO9" s="25" t="inlineStr"/>
      <c r="EP9" s="25" t="inlineStr"/>
      <c r="EQ9" s="25" t="inlineStr"/>
      <c r="ER9" s="25" t="inlineStr"/>
      <c r="ES9" s="25" t="inlineStr"/>
      <c r="ET9" s="25" t="inlineStr"/>
      <c r="EU9" s="25" t="inlineStr"/>
      <c r="EV9" s="25" t="inlineStr"/>
      <c r="EW9" s="25" t="inlineStr"/>
      <c r="EX9" s="25" t="inlineStr"/>
    </row>
    <row r="10" ht="17.1" customHeight="1">
      <c r="A10" s="26" t="n">
        <v>37.5</v>
      </c>
      <c r="B10" s="84" t="inlineStr"/>
      <c r="C10" s="84" t="inlineStr"/>
      <c r="D10" s="84" t="inlineStr"/>
      <c r="E10" s="84" t="inlineStr"/>
      <c r="F10" s="84" t="inlineStr"/>
      <c r="G10" s="84" t="inlineStr"/>
      <c r="H10" s="84" t="inlineStr"/>
      <c r="I10" s="84" t="inlineStr"/>
      <c r="J10" s="84" t="inlineStr"/>
      <c r="K10" s="84" t="inlineStr"/>
      <c r="L10" s="84" t="inlineStr"/>
      <c r="M10" s="84" t="inlineStr"/>
      <c r="N10" s="84" t="inlineStr"/>
      <c r="O10" s="84" t="inlineStr"/>
      <c r="P10" s="84" t="inlineStr"/>
      <c r="Q10" s="84" t="inlineStr"/>
      <c r="R10" s="84" t="inlineStr"/>
      <c r="S10" s="84" t="inlineStr"/>
      <c r="T10" s="84" t="inlineStr"/>
      <c r="U10" s="84" t="inlineStr"/>
      <c r="V10" s="84" t="inlineStr"/>
      <c r="W10" s="84" t="inlineStr"/>
      <c r="X10" s="84" t="inlineStr"/>
      <c r="Y10" s="84" t="inlineStr"/>
      <c r="Z10" s="84" t="inlineStr"/>
      <c r="AA10" s="84" t="inlineStr"/>
      <c r="AB10" s="84" t="inlineStr"/>
      <c r="AC10" s="84" t="inlineStr"/>
      <c r="AD10" s="84" t="inlineStr"/>
      <c r="AE10" s="84" t="inlineStr"/>
      <c r="AF10" s="84" t="inlineStr"/>
      <c r="AG10" s="84" t="inlineStr"/>
      <c r="AH10" s="84" t="inlineStr"/>
      <c r="AI10" s="84" t="inlineStr"/>
      <c r="AJ10" s="84" t="inlineStr"/>
      <c r="AK10" s="84" t="inlineStr"/>
      <c r="AL10" s="84" t="inlineStr"/>
      <c r="AM10" s="84" t="inlineStr"/>
      <c r="AN10" s="84" t="inlineStr"/>
      <c r="AO10" s="84" t="inlineStr"/>
      <c r="AP10" s="84" t="inlineStr"/>
      <c r="AQ10" s="84" t="inlineStr"/>
      <c r="AR10" s="84" t="inlineStr"/>
      <c r="AS10" s="84" t="inlineStr"/>
      <c r="AT10" s="84" t="inlineStr"/>
      <c r="AU10" s="84" t="inlineStr"/>
      <c r="AV10" s="84" t="inlineStr"/>
      <c r="AW10" s="84" t="inlineStr"/>
      <c r="AX10" s="84" t="inlineStr"/>
      <c r="AY10" s="84" t="inlineStr"/>
      <c r="AZ10" s="84" t="inlineStr"/>
      <c r="BA10" s="84" t="inlineStr"/>
      <c r="BB10" s="84" t="inlineStr"/>
      <c r="BC10" s="84" t="inlineStr"/>
      <c r="BD10" s="84" t="inlineStr"/>
      <c r="BE10" s="84" t="inlineStr"/>
      <c r="BF10" s="84" t="inlineStr"/>
      <c r="BG10" s="84" t="inlineStr"/>
      <c r="BH10" s="84" t="inlineStr"/>
      <c r="BI10" s="84" t="inlineStr"/>
      <c r="BJ10" s="84" t="inlineStr"/>
      <c r="BK10" s="84" t="inlineStr"/>
      <c r="BL10" s="84" t="inlineStr"/>
      <c r="BM10" s="84" t="inlineStr"/>
      <c r="BN10" s="84" t="inlineStr"/>
      <c r="BO10" s="84" t="n">
        <v>2.56670184331543e-06</v>
      </c>
      <c r="BP10" s="84" t="n">
        <v>0</v>
      </c>
      <c r="BQ10" s="84" t="n">
        <v>1.284612271901034e-06</v>
      </c>
      <c r="BR10" s="84" t="n">
        <v>2.539422954224997e-06</v>
      </c>
      <c r="BS10" s="84" t="n">
        <v>0</v>
      </c>
      <c r="BT10" s="84" t="n">
        <v>1.247718079597177e-06</v>
      </c>
      <c r="BU10" s="84" t="n">
        <v>1.225033810933182e-06</v>
      </c>
      <c r="BV10" s="84" t="n">
        <v>0</v>
      </c>
      <c r="BW10" s="84" t="n">
        <v>1.14322624161515e-06</v>
      </c>
      <c r="BX10" s="84" t="n">
        <v>0</v>
      </c>
      <c r="BY10" s="84" t="n">
        <v>0</v>
      </c>
      <c r="BZ10" s="84" t="n">
        <v>0</v>
      </c>
      <c r="CA10" s="84" t="n">
        <v>9.727352049407167e-07</v>
      </c>
      <c r="CB10" s="84" t="n">
        <v>9.513705968071432e-07</v>
      </c>
      <c r="CC10" s="84" t="n">
        <v>0</v>
      </c>
      <c r="CD10" s="84" t="n">
        <v>8.440545137672044e-07</v>
      </c>
      <c r="CE10" s="84" t="n">
        <v>0</v>
      </c>
      <c r="CF10" s="84" t="n">
        <v>0</v>
      </c>
      <c r="CG10" s="84" t="n">
        <v>0</v>
      </c>
      <c r="CH10" s="84" t="n">
        <v>6.54779236924206e-07</v>
      </c>
      <c r="CI10" s="84" t="n">
        <v>0</v>
      </c>
      <c r="CJ10" s="84" t="n">
        <v>0</v>
      </c>
      <c r="CK10" s="84" t="n">
        <v>1.167266349753853e-06</v>
      </c>
      <c r="CL10" s="84" t="n">
        <v>0</v>
      </c>
      <c r="CM10" s="84" t="n">
        <v>5.45784348051045e-07</v>
      </c>
      <c r="CN10" s="84" t="n">
        <v>0</v>
      </c>
      <c r="CO10" s="84" t="n">
        <v>0</v>
      </c>
      <c r="CP10" s="84" t="n">
        <v>0</v>
      </c>
      <c r="CQ10" s="84" t="n">
        <v>0</v>
      </c>
      <c r="CR10" s="84" t="n">
        <v>0</v>
      </c>
      <c r="CS10" s="84" t="n">
        <v>0</v>
      </c>
      <c r="CT10" s="84" t="n">
        <v>0</v>
      </c>
      <c r="CU10" s="84" t="n">
        <v>0</v>
      </c>
      <c r="CV10" s="86" t="n">
        <v>0</v>
      </c>
      <c r="CW10" s="85" t="n">
        <v>0</v>
      </c>
      <c r="CX10" s="85" t="n">
        <v>0</v>
      </c>
      <c r="CY10" s="85" t="n">
        <v>0</v>
      </c>
      <c r="CZ10" s="85" t="n">
        <v>0</v>
      </c>
      <c r="DA10" s="87" t="n">
        <v>0</v>
      </c>
      <c r="DB10" s="87" t="inlineStr"/>
      <c r="DC10" s="87" t="inlineStr"/>
      <c r="DD10" s="87" t="inlineStr"/>
      <c r="DE10" s="87" t="inlineStr"/>
      <c r="DF10" s="96" t="n">
        <v>0</v>
      </c>
      <c r="DG10" s="84" t="n">
        <v>0</v>
      </c>
      <c r="DH10" s="84" t="n">
        <v>0</v>
      </c>
      <c r="DI10" s="84" t="n">
        <v>4.084313296236876e-07</v>
      </c>
      <c r="DJ10" s="84" t="n">
        <v>0</v>
      </c>
      <c r="DK10" s="96" t="n">
        <v>0</v>
      </c>
      <c r="DL10" s="84" t="n">
        <v>0</v>
      </c>
      <c r="DM10" s="84" t="n">
        <v>0</v>
      </c>
      <c r="DN10" s="84" t="n">
        <v>0</v>
      </c>
      <c r="DO10" s="84" t="inlineStr"/>
      <c r="DP10" s="96" t="inlineStr"/>
      <c r="DQ10" s="84" t="inlineStr"/>
      <c r="DR10" s="84" t="inlineStr"/>
      <c r="DS10" s="84" t="inlineStr"/>
      <c r="DT10" s="84" t="inlineStr"/>
      <c r="DU10" s="97" t="inlineStr"/>
      <c r="DV10" s="84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  <c r="EN10" s="25" t="inlineStr"/>
      <c r="EO10" s="25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</row>
    <row r="11" ht="17.1" customHeight="1">
      <c r="A11" s="26" t="n">
        <v>42.5</v>
      </c>
      <c r="B11" s="84" t="inlineStr"/>
      <c r="C11" s="84" t="inlineStr"/>
      <c r="D11" s="84" t="inlineStr"/>
      <c r="E11" s="84" t="inlineStr"/>
      <c r="F11" s="84" t="inlineStr"/>
      <c r="G11" s="84" t="inlineStr"/>
      <c r="H11" s="84" t="inlineStr"/>
      <c r="I11" s="84" t="inlineStr"/>
      <c r="J11" s="84" t="inlineStr"/>
      <c r="K11" s="84" t="inlineStr"/>
      <c r="L11" s="84" t="inlineStr"/>
      <c r="M11" s="84" t="inlineStr"/>
      <c r="N11" s="84" t="inlineStr"/>
      <c r="O11" s="84" t="inlineStr"/>
      <c r="P11" s="84" t="inlineStr"/>
      <c r="Q11" s="84" t="inlineStr"/>
      <c r="R11" s="84" t="inlineStr"/>
      <c r="S11" s="84" t="inlineStr"/>
      <c r="T11" s="84" t="inlineStr"/>
      <c r="U11" s="84" t="inlineStr"/>
      <c r="V11" s="84" t="inlineStr"/>
      <c r="W11" s="84" t="inlineStr"/>
      <c r="X11" s="84" t="inlineStr"/>
      <c r="Y11" s="84" t="inlineStr"/>
      <c r="Z11" s="84" t="inlineStr"/>
      <c r="AA11" s="84" t="inlineStr"/>
      <c r="AB11" s="84" t="inlineStr"/>
      <c r="AC11" s="84" t="inlineStr"/>
      <c r="AD11" s="84" t="inlineStr"/>
      <c r="AE11" s="84" t="inlineStr"/>
      <c r="AF11" s="84" t="inlineStr"/>
      <c r="AG11" s="84" t="inlineStr"/>
      <c r="AH11" s="84" t="inlineStr"/>
      <c r="AI11" s="84" t="inlineStr"/>
      <c r="AJ11" s="84" t="inlineStr"/>
      <c r="AK11" s="84" t="inlineStr"/>
      <c r="AL11" s="84" t="inlineStr"/>
      <c r="AM11" s="84" t="inlineStr"/>
      <c r="AN11" s="84" t="inlineStr"/>
      <c r="AO11" s="84" t="inlineStr"/>
      <c r="AP11" s="84" t="inlineStr"/>
      <c r="AQ11" s="84" t="inlineStr"/>
      <c r="AR11" s="84" t="inlineStr"/>
      <c r="AS11" s="84" t="inlineStr"/>
      <c r="AT11" s="84" t="inlineStr"/>
      <c r="AU11" s="84" t="inlineStr"/>
      <c r="AV11" s="84" t="inlineStr"/>
      <c r="AW11" s="84" t="inlineStr"/>
      <c r="AX11" s="84" t="inlineStr"/>
      <c r="AY11" s="84" t="inlineStr"/>
      <c r="AZ11" s="84" t="inlineStr"/>
      <c r="BA11" s="84" t="inlineStr"/>
      <c r="BB11" s="84" t="inlineStr"/>
      <c r="BC11" s="84" t="inlineStr"/>
      <c r="BD11" s="84" t="inlineStr"/>
      <c r="BE11" s="84" t="inlineStr"/>
      <c r="BF11" s="84" t="inlineStr"/>
      <c r="BG11" s="84" t="inlineStr"/>
      <c r="BH11" s="84" t="inlineStr"/>
      <c r="BI11" s="84" t="inlineStr"/>
      <c r="BJ11" s="84" t="n">
        <v>0</v>
      </c>
      <c r="BK11" s="84" t="n">
        <v>2.661242345102722e-06</v>
      </c>
      <c r="BL11" s="84" t="n">
        <v>3.930869115161362e-06</v>
      </c>
      <c r="BM11" s="84" t="n">
        <v>0</v>
      </c>
      <c r="BN11" s="84" t="n">
        <v>0</v>
      </c>
      <c r="BO11" s="84" t="n">
        <v>1.283924989507123e-06</v>
      </c>
      <c r="BP11" s="84" t="n">
        <v>0</v>
      </c>
      <c r="BQ11" s="84" t="n">
        <v>1.277650431520045e-06</v>
      </c>
      <c r="BR11" s="84" t="n">
        <v>0</v>
      </c>
      <c r="BS11" s="84" t="n">
        <v>1.245559114671528e-06</v>
      </c>
      <c r="BT11" s="84" t="n">
        <v>0</v>
      </c>
      <c r="BU11" s="84" t="n">
        <v>0</v>
      </c>
      <c r="BV11" s="84" t="n">
        <v>0</v>
      </c>
      <c r="BW11" s="84" t="n">
        <v>0</v>
      </c>
      <c r="BX11" s="84" t="n">
        <v>1.073746406439214e-06</v>
      </c>
      <c r="BY11" s="84" t="n">
        <v>1.034290558902692e-06</v>
      </c>
      <c r="BZ11" s="84" t="n">
        <v>1.001729987688738e-06</v>
      </c>
      <c r="CA11" s="84" t="n">
        <v>0</v>
      </c>
      <c r="CB11" s="84" t="n">
        <v>0</v>
      </c>
      <c r="CC11" s="84" t="n">
        <v>0</v>
      </c>
      <c r="CD11" s="84" t="n">
        <v>0</v>
      </c>
      <c r="CE11" s="84" t="n">
        <v>7.678492902269908e-07</v>
      </c>
      <c r="CF11" s="84" t="n">
        <v>7.101833906569693e-07</v>
      </c>
      <c r="CG11" s="84" t="n">
        <v>6.61533606899531e-07</v>
      </c>
      <c r="CH11" s="84" t="n">
        <v>0</v>
      </c>
      <c r="CI11" s="84" t="n">
        <v>0</v>
      </c>
      <c r="CJ11" s="84" t="n">
        <v>0</v>
      </c>
      <c r="CK11" s="84" t="n">
        <v>0</v>
      </c>
      <c r="CL11" s="84" t="n">
        <v>5.46613564980874e-07</v>
      </c>
      <c r="CM11" s="84" t="n">
        <v>0</v>
      </c>
      <c r="CN11" s="84" t="n">
        <v>5.008446745436178e-07</v>
      </c>
      <c r="CO11" s="84" t="n">
        <v>0</v>
      </c>
      <c r="CP11" s="84" t="n">
        <v>0</v>
      </c>
      <c r="CQ11" s="86" t="n">
        <v>0</v>
      </c>
      <c r="CR11" s="85" t="n">
        <v>4.5784254520165e-07</v>
      </c>
      <c r="CS11" s="85" t="n">
        <v>4.510561253647353e-07</v>
      </c>
      <c r="CT11" s="85" t="n">
        <v>0</v>
      </c>
      <c r="CU11" s="85" t="n">
        <v>0</v>
      </c>
      <c r="CV11" s="87" t="n">
        <v>0</v>
      </c>
      <c r="CW11" s="87" t="inlineStr"/>
      <c r="CX11" s="87" t="inlineStr"/>
      <c r="CY11" s="87" t="inlineStr"/>
      <c r="CZ11" s="87" t="inlineStr"/>
      <c r="DA11" s="96" t="n">
        <v>0</v>
      </c>
      <c r="DB11" s="84" t="n">
        <v>0</v>
      </c>
      <c r="DC11" s="84" t="n">
        <v>0</v>
      </c>
      <c r="DD11" s="84" t="n">
        <v>0</v>
      </c>
      <c r="DE11" s="84" t="n">
        <v>0</v>
      </c>
      <c r="DF11" s="96" t="n">
        <v>0</v>
      </c>
      <c r="DG11" s="84" t="n">
        <v>0</v>
      </c>
      <c r="DH11" s="84" t="n">
        <v>0</v>
      </c>
      <c r="DI11" s="84" t="n">
        <v>4.004383999602766e-07</v>
      </c>
      <c r="DJ11" s="84" t="inlineStr"/>
      <c r="DK11" s="96" t="inlineStr"/>
      <c r="DL11" s="84" t="inlineStr"/>
      <c r="DM11" s="84" t="inlineStr"/>
      <c r="DN11" s="84" t="inlineStr"/>
      <c r="DO11" s="84" t="inlineStr"/>
      <c r="DP11" s="96" t="inlineStr"/>
      <c r="DQ11" s="84" t="inlineStr"/>
      <c r="DR11" s="84" t="inlineStr"/>
      <c r="DS11" s="84" t="inlineStr"/>
      <c r="DT11" s="84" t="inlineStr"/>
      <c r="DU11" s="84" t="inlineStr"/>
      <c r="DV11" s="84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  <c r="EN11" s="25" t="inlineStr"/>
      <c r="EO11" s="25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</row>
    <row r="12" ht="17.1" customHeight="1">
      <c r="A12" s="26" t="n">
        <v>47.5</v>
      </c>
      <c r="B12" s="84" t="inlineStr"/>
      <c r="C12" s="84" t="inlineStr"/>
      <c r="D12" s="84" t="inlineStr"/>
      <c r="E12" s="84" t="inlineStr"/>
      <c r="F12" s="84" t="inlineStr"/>
      <c r="G12" s="84" t="inlineStr"/>
      <c r="H12" s="84" t="inlineStr"/>
      <c r="I12" s="84" t="inlineStr"/>
      <c r="J12" s="84" t="inlineStr"/>
      <c r="K12" s="84" t="inlineStr"/>
      <c r="L12" s="84" t="inlineStr"/>
      <c r="M12" s="84" t="inlineStr"/>
      <c r="N12" s="84" t="inlineStr"/>
      <c r="O12" s="84" t="inlineStr"/>
      <c r="P12" s="84" t="inlineStr"/>
      <c r="Q12" s="84" t="inlineStr"/>
      <c r="R12" s="84" t="inlineStr"/>
      <c r="S12" s="84" t="inlineStr"/>
      <c r="T12" s="84" t="inlineStr"/>
      <c r="U12" s="84" t="inlineStr"/>
      <c r="V12" s="84" t="inlineStr"/>
      <c r="W12" s="84" t="inlineStr"/>
      <c r="X12" s="84" t="inlineStr"/>
      <c r="Y12" s="84" t="inlineStr"/>
      <c r="Z12" s="84" t="inlineStr"/>
      <c r="AA12" s="84" t="inlineStr"/>
      <c r="AB12" s="84" t="inlineStr"/>
      <c r="AC12" s="84" t="inlineStr"/>
      <c r="AD12" s="84" t="inlineStr"/>
      <c r="AE12" s="84" t="inlineStr"/>
      <c r="AF12" s="84" t="inlineStr"/>
      <c r="AG12" s="84" t="inlineStr"/>
      <c r="AH12" s="84" t="inlineStr"/>
      <c r="AI12" s="84" t="inlineStr"/>
      <c r="AJ12" s="84" t="inlineStr"/>
      <c r="AK12" s="84" t="inlineStr"/>
      <c r="AL12" s="84" t="inlineStr"/>
      <c r="AM12" s="84" t="inlineStr"/>
      <c r="AN12" s="84" t="inlineStr"/>
      <c r="AO12" s="84" t="inlineStr"/>
      <c r="AP12" s="84" t="inlineStr"/>
      <c r="AQ12" s="84" t="inlineStr"/>
      <c r="AR12" s="84" t="inlineStr"/>
      <c r="AS12" s="84" t="inlineStr"/>
      <c r="AT12" s="84" t="inlineStr"/>
      <c r="AU12" s="84" t="inlineStr"/>
      <c r="AV12" s="84" t="inlineStr"/>
      <c r="AW12" s="84" t="inlineStr"/>
      <c r="AX12" s="84" t="inlineStr"/>
      <c r="AY12" s="84" t="inlineStr"/>
      <c r="AZ12" s="84" t="inlineStr"/>
      <c r="BA12" s="84" t="inlineStr"/>
      <c r="BB12" s="84" t="inlineStr"/>
      <c r="BC12" s="84" t="inlineStr"/>
      <c r="BD12" s="84" t="inlineStr"/>
      <c r="BE12" s="84" t="n">
        <v>1.444194935699387e-06</v>
      </c>
      <c r="BF12" s="84" t="n">
        <v>0</v>
      </c>
      <c r="BG12" s="84" t="n">
        <v>4.259983982460226e-06</v>
      </c>
      <c r="BH12" s="84" t="n">
        <v>0</v>
      </c>
      <c r="BI12" s="84" t="n">
        <v>0</v>
      </c>
      <c r="BJ12" s="84" t="n">
        <v>0</v>
      </c>
      <c r="BK12" s="84" t="n">
        <v>0</v>
      </c>
      <c r="BL12" s="84" t="n">
        <v>1.322708982066976e-06</v>
      </c>
      <c r="BM12" s="84" t="n">
        <v>5.245370567071767e-06</v>
      </c>
      <c r="BN12" s="84" t="n">
        <v>2.600824877618185e-06</v>
      </c>
      <c r="BO12" s="84" t="n">
        <v>0</v>
      </c>
      <c r="BP12" s="84" t="n">
        <v>0</v>
      </c>
      <c r="BQ12" s="84" t="n">
        <v>0</v>
      </c>
      <c r="BR12" s="84" t="n">
        <v>1.260828308722385e-06</v>
      </c>
      <c r="BS12" s="84" t="n">
        <v>0</v>
      </c>
      <c r="BT12" s="84" t="n">
        <v>0</v>
      </c>
      <c r="BU12" s="84" t="n">
        <v>0</v>
      </c>
      <c r="BV12" s="84" t="n">
        <v>1.153106746320206e-06</v>
      </c>
      <c r="BW12" s="84" t="n">
        <v>0</v>
      </c>
      <c r="BX12" s="84" t="n">
        <v>1.086594284275014e-06</v>
      </c>
      <c r="BY12" s="84" t="n">
        <v>0</v>
      </c>
      <c r="BZ12" s="84" t="n">
        <v>2.008515704885574e-06</v>
      </c>
      <c r="CA12" s="84" t="n">
        <v>0</v>
      </c>
      <c r="CB12" s="84" t="n">
        <v>0</v>
      </c>
      <c r="CC12" s="84" t="n">
        <v>0</v>
      </c>
      <c r="CD12" s="84" t="n">
        <v>0</v>
      </c>
      <c r="CE12" s="84" t="n">
        <v>1.528581025876584e-06</v>
      </c>
      <c r="CF12" s="84" t="n">
        <v>7.144229855593683e-07</v>
      </c>
      <c r="CG12" s="84" t="n">
        <v>0</v>
      </c>
      <c r="CH12" s="84" t="n">
        <v>6.384962137174526e-07</v>
      </c>
      <c r="CI12" s="84" t="n">
        <v>0</v>
      </c>
      <c r="CJ12" s="84" t="n">
        <v>5.738459384332169e-07</v>
      </c>
      <c r="CK12" s="84" t="n">
        <v>1.103352093996772e-06</v>
      </c>
      <c r="CL12" s="86" t="n">
        <v>5.326818988831258e-07</v>
      </c>
      <c r="CM12" s="85" t="n">
        <v>0</v>
      </c>
      <c r="CN12" s="85" t="n">
        <v>0</v>
      </c>
      <c r="CO12" s="85" t="n">
        <v>0</v>
      </c>
      <c r="CP12" s="85" t="n">
        <v>0</v>
      </c>
      <c r="CQ12" s="87" t="n">
        <v>0</v>
      </c>
      <c r="CR12" s="87" t="inlineStr"/>
      <c r="CS12" s="87" t="inlineStr"/>
      <c r="CT12" s="87" t="inlineStr"/>
      <c r="CU12" s="87" t="inlineStr"/>
      <c r="CV12" s="96" t="n">
        <v>0</v>
      </c>
      <c r="CW12" s="84" t="n">
        <v>0</v>
      </c>
      <c r="CX12" s="84" t="n">
        <v>0</v>
      </c>
      <c r="CY12" s="84" t="n">
        <v>0</v>
      </c>
      <c r="CZ12" s="84" t="n">
        <v>0</v>
      </c>
      <c r="DA12" s="96" t="n">
        <v>0</v>
      </c>
      <c r="DB12" s="84" t="n">
        <v>4.093100015717504e-07</v>
      </c>
      <c r="DC12" s="84" t="n">
        <v>0</v>
      </c>
      <c r="DD12" s="84" t="n">
        <v>0</v>
      </c>
      <c r="DE12" s="84" t="inlineStr"/>
      <c r="DF12" s="96" t="inlineStr"/>
      <c r="DG12" s="84" t="inlineStr"/>
      <c r="DH12" s="84" t="inlineStr"/>
      <c r="DI12" s="84" t="inlineStr"/>
      <c r="DJ12" s="84" t="inlineStr"/>
      <c r="DK12" s="96" t="inlineStr"/>
      <c r="DL12" s="84" t="inlineStr"/>
      <c r="DM12" s="84" t="inlineStr"/>
      <c r="DN12" s="84" t="inlineStr"/>
      <c r="DO12" s="84" t="inlineStr"/>
      <c r="DP12" s="84" t="inlineStr"/>
      <c r="DQ12" s="84" t="inlineStr"/>
      <c r="DR12" s="84" t="inlineStr"/>
      <c r="DS12" s="84" t="inlineStr"/>
      <c r="DT12" s="84" t="inlineStr"/>
      <c r="DU12" s="84" t="inlineStr"/>
      <c r="DV12" s="84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  <c r="EN12" s="25" t="inlineStr"/>
      <c r="EO12" s="25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</row>
    <row r="13" ht="17.1" customHeight="1">
      <c r="A13" s="26" t="n">
        <v>52.5</v>
      </c>
      <c r="B13" s="84" t="inlineStr"/>
      <c r="C13" s="84" t="inlineStr"/>
      <c r="D13" s="84" t="inlineStr"/>
      <c r="E13" s="84" t="inlineStr"/>
      <c r="F13" s="84" t="inlineStr"/>
      <c r="G13" s="84" t="inlineStr"/>
      <c r="H13" s="84" t="inlineStr"/>
      <c r="I13" s="84" t="inlineStr"/>
      <c r="J13" s="84" t="inlineStr"/>
      <c r="K13" s="84" t="inlineStr"/>
      <c r="L13" s="84" t="inlineStr"/>
      <c r="M13" s="84" t="inlineStr"/>
      <c r="N13" s="84" t="inlineStr"/>
      <c r="O13" s="84" t="inlineStr"/>
      <c r="P13" s="84" t="inlineStr"/>
      <c r="Q13" s="84" t="inlineStr"/>
      <c r="R13" s="84" t="inlineStr"/>
      <c r="S13" s="84" t="inlineStr"/>
      <c r="T13" s="84" t="inlineStr"/>
      <c r="U13" s="84" t="inlineStr"/>
      <c r="V13" s="84" t="inlineStr"/>
      <c r="W13" s="84" t="inlineStr"/>
      <c r="X13" s="84" t="inlineStr"/>
      <c r="Y13" s="84" t="inlineStr"/>
      <c r="Z13" s="84" t="inlineStr"/>
      <c r="AA13" s="84" t="inlineStr"/>
      <c r="AB13" s="84" t="inlineStr"/>
      <c r="AC13" s="84" t="inlineStr"/>
      <c r="AD13" s="84" t="inlineStr"/>
      <c r="AE13" s="84" t="inlineStr"/>
      <c r="AF13" s="84" t="inlineStr"/>
      <c r="AG13" s="84" t="inlineStr"/>
      <c r="AH13" s="84" t="inlineStr"/>
      <c r="AI13" s="84" t="inlineStr"/>
      <c r="AJ13" s="84" t="inlineStr"/>
      <c r="AK13" s="84" t="inlineStr"/>
      <c r="AL13" s="84" t="inlineStr"/>
      <c r="AM13" s="84" t="inlineStr"/>
      <c r="AN13" s="84" t="inlineStr"/>
      <c r="AO13" s="84" t="inlineStr"/>
      <c r="AP13" s="84" t="inlineStr"/>
      <c r="AQ13" s="84" t="inlineStr"/>
      <c r="AR13" s="84" t="inlineStr"/>
      <c r="AS13" s="84" t="inlineStr"/>
      <c r="AT13" s="84" t="inlineStr"/>
      <c r="AU13" s="84" t="inlineStr"/>
      <c r="AV13" s="84" t="inlineStr"/>
      <c r="AW13" s="84" t="inlineStr"/>
      <c r="AX13" s="84" t="inlineStr"/>
      <c r="AY13" s="84" t="inlineStr"/>
      <c r="AZ13" s="84" t="n">
        <v>3.525297535111963e-06</v>
      </c>
      <c r="BA13" s="84" t="n">
        <v>0</v>
      </c>
      <c r="BB13" s="84" t="n">
        <v>6.63310316465352e-06</v>
      </c>
      <c r="BC13" s="84" t="n">
        <v>0</v>
      </c>
      <c r="BD13" s="84" t="n">
        <v>0</v>
      </c>
      <c r="BE13" s="84" t="n">
        <v>2.997052997787276e-06</v>
      </c>
      <c r="BF13" s="84" t="n">
        <v>2.942199750354351e-06</v>
      </c>
      <c r="BG13" s="84" t="n">
        <v>0</v>
      </c>
      <c r="BH13" s="84" t="n">
        <v>0</v>
      </c>
      <c r="BI13" s="84" t="n">
        <v>2.799199820739244e-06</v>
      </c>
      <c r="BJ13" s="84" t="n">
        <v>0</v>
      </c>
      <c r="BK13" s="84" t="n">
        <v>0</v>
      </c>
      <c r="BL13" s="84" t="n">
        <v>0</v>
      </c>
      <c r="BM13" s="84" t="n">
        <v>0</v>
      </c>
      <c r="BN13" s="84" t="n">
        <v>1.319998706401268e-06</v>
      </c>
      <c r="BO13" s="84" t="n">
        <v>1.314053712471119e-06</v>
      </c>
      <c r="BP13" s="84" t="n">
        <v>0</v>
      </c>
      <c r="BQ13" s="84" t="n">
        <v>0</v>
      </c>
      <c r="BR13" s="84" t="n">
        <v>0</v>
      </c>
      <c r="BS13" s="84" t="n">
        <v>0</v>
      </c>
      <c r="BT13" s="84" t="n">
        <v>0</v>
      </c>
      <c r="BU13" s="84" t="n">
        <v>0</v>
      </c>
      <c r="BV13" s="84" t="n">
        <v>0</v>
      </c>
      <c r="BW13" s="84" t="n">
        <v>0</v>
      </c>
      <c r="BX13" s="84" t="n">
        <v>0</v>
      </c>
      <c r="BY13" s="84" t="n">
        <v>0</v>
      </c>
      <c r="BZ13" s="84" t="n">
        <v>1.004334708602328e-06</v>
      </c>
      <c r="CA13" s="84" t="n">
        <v>0</v>
      </c>
      <c r="CB13" s="84" t="n">
        <v>0</v>
      </c>
      <c r="CC13" s="84" t="n">
        <v>0</v>
      </c>
      <c r="CD13" s="84" t="n">
        <v>0</v>
      </c>
      <c r="CE13" s="84" t="n">
        <v>0</v>
      </c>
      <c r="CF13" s="84" t="n">
        <v>0</v>
      </c>
      <c r="CG13" s="86" t="n">
        <v>0</v>
      </c>
      <c r="CH13" s="85" t="n">
        <v>0</v>
      </c>
      <c r="CI13" s="85" t="n">
        <v>0</v>
      </c>
      <c r="CJ13" s="85" t="n">
        <v>0</v>
      </c>
      <c r="CK13" s="85" t="n">
        <v>5.545155308709886e-07</v>
      </c>
      <c r="CL13" s="87" t="n">
        <v>0</v>
      </c>
      <c r="CM13" s="87" t="inlineStr"/>
      <c r="CN13" s="87" t="inlineStr"/>
      <c r="CO13" s="87" t="inlineStr"/>
      <c r="CP13" s="87" t="inlineStr"/>
      <c r="CQ13" s="96" t="n">
        <v>0</v>
      </c>
      <c r="CR13" s="84" t="n">
        <v>0</v>
      </c>
      <c r="CS13" s="84" t="n">
        <v>0</v>
      </c>
      <c r="CT13" s="84" t="n">
        <v>0</v>
      </c>
      <c r="CU13" s="84" t="n">
        <v>4.257094447897421e-07</v>
      </c>
      <c r="CV13" s="96" t="n">
        <v>4.272124048811581e-07</v>
      </c>
      <c r="CW13" s="84" t="n">
        <v>0</v>
      </c>
      <c r="CX13" s="84" t="n">
        <v>0</v>
      </c>
      <c r="CY13" s="84" t="n">
        <v>0</v>
      </c>
      <c r="CZ13" s="84" t="inlineStr"/>
      <c r="DA13" s="96" t="inlineStr"/>
      <c r="DB13" s="84" t="inlineStr"/>
      <c r="DC13" s="84" t="inlineStr"/>
      <c r="DD13" s="84" t="inlineStr"/>
      <c r="DE13" s="84" t="inlineStr"/>
      <c r="DF13" s="96" t="inlineStr"/>
      <c r="DG13" s="84" t="inlineStr"/>
      <c r="DH13" s="84" t="inlineStr"/>
      <c r="DI13" s="84" t="inlineStr"/>
      <c r="DJ13" s="84" t="inlineStr"/>
      <c r="DK13" s="84" t="inlineStr"/>
      <c r="DL13" s="84" t="inlineStr"/>
      <c r="DM13" s="84" t="inlineStr"/>
      <c r="DN13" s="84" t="inlineStr"/>
      <c r="DO13" s="84" t="inlineStr"/>
      <c r="DP13" s="84" t="inlineStr"/>
      <c r="DQ13" s="84" t="inlineStr"/>
      <c r="DR13" s="84" t="inlineStr"/>
      <c r="DS13" s="84" t="inlineStr"/>
      <c r="DT13" s="84" t="inlineStr"/>
      <c r="DU13" s="84" t="inlineStr"/>
      <c r="DV13" s="84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  <c r="EN13" s="25" t="inlineStr"/>
      <c r="EO13" s="25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</row>
    <row r="14" ht="17.1" customHeight="1">
      <c r="A14" s="26" t="n">
        <v>57.5</v>
      </c>
      <c r="B14" s="84" t="inlineStr"/>
      <c r="C14" s="84" t="inlineStr"/>
      <c r="D14" s="84" t="inlineStr"/>
      <c r="E14" s="84" t="inlineStr"/>
      <c r="F14" s="84" t="inlineStr"/>
      <c r="G14" s="84" t="inlineStr"/>
      <c r="H14" s="84" t="inlineStr"/>
      <c r="I14" s="84" t="inlineStr"/>
      <c r="J14" s="84" t="inlineStr"/>
      <c r="K14" s="84" t="inlineStr"/>
      <c r="L14" s="84" t="inlineStr"/>
      <c r="M14" s="84" t="inlineStr"/>
      <c r="N14" s="84" t="inlineStr"/>
      <c r="O14" s="84" t="inlineStr"/>
      <c r="P14" s="84" t="inlineStr"/>
      <c r="Q14" s="84" t="inlineStr"/>
      <c r="R14" s="84" t="inlineStr"/>
      <c r="S14" s="84" t="inlineStr"/>
      <c r="T14" s="84" t="inlineStr"/>
      <c r="U14" s="84" t="inlineStr"/>
      <c r="V14" s="84" t="inlineStr"/>
      <c r="W14" s="84" t="inlineStr"/>
      <c r="X14" s="84" t="inlineStr"/>
      <c r="Y14" s="84" t="inlineStr"/>
      <c r="Z14" s="84" t="inlineStr"/>
      <c r="AA14" s="84" t="inlineStr"/>
      <c r="AB14" s="84" t="inlineStr"/>
      <c r="AC14" s="84" t="inlineStr"/>
      <c r="AD14" s="84" t="inlineStr"/>
      <c r="AE14" s="84" t="inlineStr"/>
      <c r="AF14" s="84" t="inlineStr"/>
      <c r="AG14" s="84" t="inlineStr"/>
      <c r="AH14" s="84" t="inlineStr"/>
      <c r="AI14" s="84" t="inlineStr"/>
      <c r="AJ14" s="84" t="inlineStr"/>
      <c r="AK14" s="84" t="inlineStr"/>
      <c r="AL14" s="84" t="inlineStr"/>
      <c r="AM14" s="84" t="inlineStr"/>
      <c r="AN14" s="84" t="inlineStr"/>
      <c r="AO14" s="84" t="inlineStr"/>
      <c r="AP14" s="84" t="inlineStr"/>
      <c r="AQ14" s="84" t="inlineStr"/>
      <c r="AR14" s="84" t="inlineStr"/>
      <c r="AS14" s="84" t="inlineStr"/>
      <c r="AT14" s="84" t="inlineStr"/>
      <c r="AU14" s="84" t="n">
        <v>1.894661015777032e-06</v>
      </c>
      <c r="AV14" s="84" t="n">
        <v>1.865145503731037e-06</v>
      </c>
      <c r="AW14" s="84" t="n">
        <v>3.716290918685696e-06</v>
      </c>
      <c r="AX14" s="84" t="n">
        <v>1.876146208073996e-06</v>
      </c>
      <c r="AY14" s="84" t="n">
        <v>7.431627632352179e-06</v>
      </c>
      <c r="AZ14" s="84" t="n">
        <v>0</v>
      </c>
      <c r="BA14" s="84" t="n">
        <v>1.787966165243475e-06</v>
      </c>
      <c r="BB14" s="84" t="n">
        <v>5.167661326635125e-06</v>
      </c>
      <c r="BC14" s="84" t="n">
        <v>3.339777991597787e-06</v>
      </c>
      <c r="BD14" s="84" t="n">
        <v>1.619593452890642e-06</v>
      </c>
      <c r="BE14" s="84" t="n">
        <v>7.856521069618205e-06</v>
      </c>
      <c r="BF14" s="84" t="n">
        <v>0</v>
      </c>
      <c r="BG14" s="84" t="n">
        <v>1.498452847435023e-06</v>
      </c>
      <c r="BH14" s="84" t="n">
        <v>0</v>
      </c>
      <c r="BI14" s="84" t="n">
        <v>5.716524958776709e-06</v>
      </c>
      <c r="BJ14" s="84" t="n">
        <v>1.40385909634713e-06</v>
      </c>
      <c r="BK14" s="84" t="n">
        <v>1.38803601786902e-06</v>
      </c>
      <c r="BL14" s="84" t="n">
        <v>0</v>
      </c>
      <c r="BM14" s="84" t="n">
        <v>0</v>
      </c>
      <c r="BN14" s="84" t="n">
        <v>0</v>
      </c>
      <c r="BO14" s="84" t="n">
        <v>1.360412433516644e-06</v>
      </c>
      <c r="BP14" s="84" t="n">
        <v>0</v>
      </c>
      <c r="BQ14" s="84" t="n">
        <v>2.67235343477587e-06</v>
      </c>
      <c r="BR14" s="84" t="n">
        <v>1.316506623344822e-06</v>
      </c>
      <c r="BS14" s="84" t="n">
        <v>0</v>
      </c>
      <c r="BT14" s="84" t="n">
        <v>0</v>
      </c>
      <c r="BU14" s="84" t="n">
        <v>1.214641777846877e-06</v>
      </c>
      <c r="BV14" s="84" t="n">
        <v>1.177508180738086e-06</v>
      </c>
      <c r="BW14" s="84" t="n">
        <v>0</v>
      </c>
      <c r="BX14" s="84" t="n">
        <v>1.095548239727866e-06</v>
      </c>
      <c r="BY14" s="84" t="n">
        <v>1.038930815519133e-06</v>
      </c>
      <c r="BZ14" s="84" t="n">
        <v>9.973390992831125e-07</v>
      </c>
      <c r="CA14" s="84" t="n">
        <v>0</v>
      </c>
      <c r="CB14" s="86" t="n">
        <v>0</v>
      </c>
      <c r="CC14" s="85" t="n">
        <v>0</v>
      </c>
      <c r="CD14" s="85" t="n">
        <v>8.016925332762528e-07</v>
      </c>
      <c r="CE14" s="85" t="n">
        <v>0</v>
      </c>
      <c r="CF14" s="85" t="n">
        <v>0</v>
      </c>
      <c r="CG14" s="87" t="n">
        <v>6.475555748383216e-07</v>
      </c>
      <c r="CH14" s="87" t="inlineStr"/>
      <c r="CI14" s="87" t="inlineStr"/>
      <c r="CJ14" s="87" t="inlineStr"/>
      <c r="CK14" s="87" t="inlineStr"/>
      <c r="CL14" s="96" t="n">
        <v>5.212435411409708e-07</v>
      </c>
      <c r="CM14" s="84" t="n">
        <v>0</v>
      </c>
      <c r="CN14" s="84" t="n">
        <v>0</v>
      </c>
      <c r="CO14" s="84" t="n">
        <v>0</v>
      </c>
      <c r="CP14" s="84" t="n">
        <v>0</v>
      </c>
      <c r="CQ14" s="96" t="n">
        <v>0</v>
      </c>
      <c r="CR14" s="84" t="n">
        <v>8.893549108621807e-07</v>
      </c>
      <c r="CS14" s="84" t="n">
        <v>0</v>
      </c>
      <c r="CT14" s="84" t="n">
        <v>0</v>
      </c>
      <c r="CU14" s="84" t="inlineStr"/>
      <c r="CV14" s="96" t="inlineStr"/>
      <c r="CW14" s="84" t="inlineStr"/>
      <c r="CX14" s="84" t="inlineStr"/>
      <c r="CY14" s="84" t="inlineStr"/>
      <c r="CZ14" s="84" t="inlineStr"/>
      <c r="DA14" s="96" t="inlineStr"/>
      <c r="DB14" s="84" t="inlineStr"/>
      <c r="DC14" s="84" t="inlineStr"/>
      <c r="DD14" s="84" t="inlineStr"/>
      <c r="DE14" s="84" t="inlineStr"/>
      <c r="DF14" s="84" t="inlineStr"/>
      <c r="DG14" s="84" t="inlineStr"/>
      <c r="DH14" s="84" t="inlineStr"/>
      <c r="DI14" s="84" t="inlineStr"/>
      <c r="DJ14" s="84" t="inlineStr"/>
      <c r="DK14" s="84" t="inlineStr"/>
      <c r="DL14" s="84" t="inlineStr"/>
      <c r="DM14" s="84" t="inlineStr"/>
      <c r="DN14" s="84" t="inlineStr"/>
      <c r="DO14" s="84" t="inlineStr"/>
      <c r="DP14" s="84" t="inlineStr"/>
      <c r="DQ14" s="84" t="inlineStr"/>
      <c r="DR14" s="84" t="inlineStr"/>
      <c r="DS14" s="84" t="inlineStr"/>
      <c r="DT14" s="84" t="inlineStr"/>
      <c r="DU14" s="84" t="inlineStr"/>
      <c r="DV14" s="84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  <c r="EN14" s="25" t="inlineStr"/>
      <c r="EO14" s="25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</row>
    <row r="15" ht="17.1" customHeight="1">
      <c r="A15" s="26" t="n">
        <v>62.5</v>
      </c>
      <c r="B15" s="84" t="inlineStr"/>
      <c r="C15" s="84" t="inlineStr"/>
      <c r="D15" s="84" t="inlineStr"/>
      <c r="E15" s="84" t="inlineStr"/>
      <c r="F15" s="84" t="inlineStr"/>
      <c r="G15" s="84" t="inlineStr"/>
      <c r="H15" s="84" t="inlineStr"/>
      <c r="I15" s="84" t="inlineStr"/>
      <c r="J15" s="84" t="inlineStr"/>
      <c r="K15" s="84" t="inlineStr"/>
      <c r="L15" s="84" t="inlineStr"/>
      <c r="M15" s="84" t="inlineStr"/>
      <c r="N15" s="84" t="inlineStr"/>
      <c r="O15" s="84" t="inlineStr"/>
      <c r="P15" s="84" t="inlineStr"/>
      <c r="Q15" s="84" t="inlineStr"/>
      <c r="R15" s="84" t="inlineStr"/>
      <c r="S15" s="84" t="inlineStr"/>
      <c r="T15" s="84" t="inlineStr"/>
      <c r="U15" s="84" t="inlineStr"/>
      <c r="V15" s="84" t="inlineStr"/>
      <c r="W15" s="84" t="inlineStr"/>
      <c r="X15" s="84" t="inlineStr"/>
      <c r="Y15" s="84" t="inlineStr"/>
      <c r="Z15" s="84" t="inlineStr"/>
      <c r="AA15" s="84" t="inlineStr"/>
      <c r="AB15" s="84" t="inlineStr"/>
      <c r="AC15" s="84" t="inlineStr"/>
      <c r="AD15" s="84" t="inlineStr"/>
      <c r="AE15" s="84" t="inlineStr"/>
      <c r="AF15" s="84" t="inlineStr"/>
      <c r="AG15" s="84" t="inlineStr"/>
      <c r="AH15" s="84" t="inlineStr"/>
      <c r="AI15" s="84" t="inlineStr"/>
      <c r="AJ15" s="84" t="inlineStr"/>
      <c r="AK15" s="84" t="inlineStr"/>
      <c r="AL15" s="84" t="inlineStr"/>
      <c r="AM15" s="84" t="inlineStr"/>
      <c r="AN15" s="84" t="inlineStr"/>
      <c r="AO15" s="84" t="inlineStr"/>
      <c r="AP15" s="84" t="n">
        <v>4.778448433015351e-06</v>
      </c>
      <c r="AQ15" s="84" t="n">
        <v>2.319347205812841e-06</v>
      </c>
      <c r="AR15" s="84" t="n">
        <v>4.439482090019378e-06</v>
      </c>
      <c r="AS15" s="84" t="n">
        <v>0</v>
      </c>
      <c r="AT15" s="84" t="n">
        <v>4.212094988638927e-06</v>
      </c>
      <c r="AU15" s="84" t="n">
        <v>4.104119879700039e-06</v>
      </c>
      <c r="AV15" s="84" t="n">
        <v>2.008556450479041e-06</v>
      </c>
      <c r="AW15" s="84" t="n">
        <v>5.942180209687655e-06</v>
      </c>
      <c r="AX15" s="84" t="n">
        <v>0</v>
      </c>
      <c r="AY15" s="84" t="n">
        <v>1.935352641572497e-06</v>
      </c>
      <c r="AZ15" s="84" t="n">
        <v>1.903481315046716e-06</v>
      </c>
      <c r="BA15" s="84" t="n">
        <v>1.858752297650184e-06</v>
      </c>
      <c r="BB15" s="84" t="n">
        <v>1.814559297983299e-06</v>
      </c>
      <c r="BC15" s="84" t="n">
        <v>1.764902928574026e-06</v>
      </c>
      <c r="BD15" s="84" t="n">
        <v>1.707572126139036e-06</v>
      </c>
      <c r="BE15" s="84" t="n">
        <v>1.648426823860649e-06</v>
      </c>
      <c r="BF15" s="84" t="n">
        <v>1.592224087070456e-06</v>
      </c>
      <c r="BG15" s="84" t="n">
        <v>1.543782124176276e-06</v>
      </c>
      <c r="BH15" s="84" t="n">
        <v>1.498278178717018e-06</v>
      </c>
      <c r="BI15" s="84" t="n">
        <v>1.474889272687853e-06</v>
      </c>
      <c r="BJ15" s="84" t="n">
        <v>1.450640015121471e-06</v>
      </c>
      <c r="BK15" s="84" t="n">
        <v>1.44344926636691e-06</v>
      </c>
      <c r="BL15" s="84" t="n">
        <v>1.431981590444673e-06</v>
      </c>
      <c r="BM15" s="84" t="n">
        <v>0</v>
      </c>
      <c r="BN15" s="84" t="n">
        <v>1.355765834836539e-06</v>
      </c>
      <c r="BO15" s="84" t="n">
        <v>2.747720765624914e-06</v>
      </c>
      <c r="BP15" s="84" t="n">
        <v>0</v>
      </c>
      <c r="BQ15" s="84" t="n">
        <v>0</v>
      </c>
      <c r="BR15" s="84" t="n">
        <v>0</v>
      </c>
      <c r="BS15" s="84" t="n">
        <v>0</v>
      </c>
      <c r="BT15" s="84" t="n">
        <v>0</v>
      </c>
      <c r="BU15" s="84" t="n">
        <v>0</v>
      </c>
      <c r="BV15" s="84" t="n">
        <v>1.182033096926714e-06</v>
      </c>
      <c r="BW15" s="86" t="n">
        <v>1.150483202945237e-06</v>
      </c>
      <c r="BX15" s="85" t="n">
        <v>0</v>
      </c>
      <c r="BY15" s="85" t="n">
        <v>0</v>
      </c>
      <c r="BZ15" s="85" t="n">
        <v>0</v>
      </c>
      <c r="CA15" s="85" t="n">
        <v>0</v>
      </c>
      <c r="CB15" s="87" t="n">
        <v>0</v>
      </c>
      <c r="CC15" s="87" t="inlineStr"/>
      <c r="CD15" s="87" t="inlineStr"/>
      <c r="CE15" s="87" t="inlineStr"/>
      <c r="CF15" s="87" t="inlineStr"/>
      <c r="CG15" s="96" t="n">
        <v>0</v>
      </c>
      <c r="CH15" s="84" t="n">
        <v>1.236569311564767e-06</v>
      </c>
      <c r="CI15" s="84" t="n">
        <v>5.960498583785536e-07</v>
      </c>
      <c r="CJ15" s="84" t="n">
        <v>0</v>
      </c>
      <c r="CK15" s="84" t="n">
        <v>0</v>
      </c>
      <c r="CL15" s="96" t="n">
        <v>5.325820376056177e-07</v>
      </c>
      <c r="CM15" s="84" t="n">
        <v>0</v>
      </c>
      <c r="CN15" s="84" t="n">
        <v>4.955322809549106e-07</v>
      </c>
      <c r="CO15" s="84" t="n">
        <v>4.844836833162715e-07</v>
      </c>
      <c r="CP15" s="84" t="inlineStr"/>
      <c r="CQ15" s="96" t="inlineStr"/>
      <c r="CR15" s="84" t="inlineStr"/>
      <c r="CS15" s="84" t="inlineStr"/>
      <c r="CT15" s="84" t="inlineStr"/>
      <c r="CU15" s="84" t="inlineStr"/>
      <c r="CV15" s="96" t="inlineStr"/>
      <c r="CW15" s="84" t="inlineStr"/>
      <c r="CX15" s="84" t="inlineStr"/>
      <c r="CY15" s="84" t="inlineStr"/>
      <c r="CZ15" s="84" t="inlineStr"/>
      <c r="DA15" s="84" t="inlineStr"/>
      <c r="DB15" s="84" t="inlineStr"/>
      <c r="DC15" s="84" t="inlineStr"/>
      <c r="DD15" s="84" t="inlineStr"/>
      <c r="DE15" s="84" t="inlineStr"/>
      <c r="DF15" s="84" t="inlineStr"/>
      <c r="DG15" s="84" t="inlineStr"/>
      <c r="DH15" s="84" t="inlineStr"/>
      <c r="DI15" s="84" t="inlineStr"/>
      <c r="DJ15" s="84" t="inlineStr"/>
      <c r="DK15" s="84" t="inlineStr"/>
      <c r="DL15" s="84" t="inlineStr"/>
      <c r="DM15" s="84" t="inlineStr"/>
      <c r="DN15" s="84" t="inlineStr"/>
      <c r="DO15" s="84" t="inlineStr"/>
      <c r="DP15" s="84" t="inlineStr"/>
      <c r="DQ15" s="84" t="inlineStr"/>
      <c r="DR15" s="84" t="inlineStr"/>
      <c r="DS15" s="84" t="inlineStr"/>
      <c r="DT15" s="84" t="inlineStr"/>
      <c r="DU15" s="84" t="inlineStr"/>
      <c r="DV15" s="84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  <c r="EN15" s="25" t="inlineStr"/>
      <c r="EO15" s="25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</row>
    <row r="16" ht="17.1" customHeight="1">
      <c r="A16" s="26" t="n">
        <v>67.5</v>
      </c>
      <c r="B16" s="84" t="inlineStr"/>
      <c r="C16" s="84" t="inlineStr"/>
      <c r="D16" s="84" t="inlineStr"/>
      <c r="E16" s="84" t="inlineStr"/>
      <c r="F16" s="84" t="inlineStr"/>
      <c r="G16" s="84" t="inlineStr"/>
      <c r="H16" s="84" t="inlineStr"/>
      <c r="I16" s="84" t="inlineStr"/>
      <c r="J16" s="84" t="inlineStr"/>
      <c r="K16" s="84" t="inlineStr"/>
      <c r="L16" s="84" t="inlineStr"/>
      <c r="M16" s="84" t="inlineStr"/>
      <c r="N16" s="84" t="inlineStr"/>
      <c r="O16" s="84" t="inlineStr"/>
      <c r="P16" s="84" t="inlineStr"/>
      <c r="Q16" s="84" t="inlineStr"/>
      <c r="R16" s="84" t="inlineStr"/>
      <c r="S16" s="84" t="inlineStr"/>
      <c r="T16" s="84" t="inlineStr"/>
      <c r="U16" s="84" t="inlineStr"/>
      <c r="V16" s="84" t="inlineStr"/>
      <c r="W16" s="84" t="inlineStr"/>
      <c r="X16" s="84" t="inlineStr"/>
      <c r="Y16" s="84" t="inlineStr"/>
      <c r="Z16" s="84" t="inlineStr"/>
      <c r="AA16" s="84" t="inlineStr"/>
      <c r="AB16" s="84" t="inlineStr"/>
      <c r="AC16" s="84" t="inlineStr"/>
      <c r="AD16" s="84" t="inlineStr"/>
      <c r="AE16" s="84" t="inlineStr"/>
      <c r="AF16" s="84" t="inlineStr"/>
      <c r="AG16" s="84" t="inlineStr"/>
      <c r="AH16" s="84" t="inlineStr"/>
      <c r="AI16" s="84" t="inlineStr"/>
      <c r="AJ16" s="84" t="inlineStr"/>
      <c r="AK16" s="84" t="n">
        <v>5.96887351837637e-06</v>
      </c>
      <c r="AL16" s="84" t="n">
        <v>2.98327575611124e-06</v>
      </c>
      <c r="AM16" s="84" t="n">
        <v>0</v>
      </c>
      <c r="AN16" s="84" t="n">
        <v>5.897918241287963e-06</v>
      </c>
      <c r="AO16" s="84" t="n">
        <v>5.61006355641003e-06</v>
      </c>
      <c r="AP16" s="84" t="n">
        <v>2.696783627071501e-06</v>
      </c>
      <c r="AQ16" s="84" t="n">
        <v>5.195497477975636e-06</v>
      </c>
      <c r="AR16" s="84" t="n">
        <v>0</v>
      </c>
      <c r="AS16" s="84" t="n">
        <v>7.215435837578615e-06</v>
      </c>
      <c r="AT16" s="84" t="n">
        <v>4.67061536057968e-06</v>
      </c>
      <c r="AU16" s="84" t="n">
        <v>4.533253910724817e-06</v>
      </c>
      <c r="AV16" s="84" t="n">
        <v>2.208922057080755e-06</v>
      </c>
      <c r="AW16" s="84" t="n">
        <v>0</v>
      </c>
      <c r="AX16" s="84" t="n">
        <v>2.113382104556621e-06</v>
      </c>
      <c r="AY16" s="84" t="n">
        <v>6.225422550555619e-06</v>
      </c>
      <c r="AZ16" s="84" t="n">
        <v>6.126172191997504e-06</v>
      </c>
      <c r="BA16" s="84" t="n">
        <v>4.002318142668233e-06</v>
      </c>
      <c r="BB16" s="84" t="n">
        <v>0</v>
      </c>
      <c r="BC16" s="84" t="n">
        <v>0</v>
      </c>
      <c r="BD16" s="84" t="n">
        <v>1.824322820490648e-06</v>
      </c>
      <c r="BE16" s="84" t="n">
        <v>1.754808966231509e-06</v>
      </c>
      <c r="BF16" s="84" t="n">
        <v>1.690365592270296e-06</v>
      </c>
      <c r="BG16" s="84" t="n">
        <v>0</v>
      </c>
      <c r="BH16" s="84" t="n">
        <v>1.596161295929741e-06</v>
      </c>
      <c r="BI16" s="84" t="n">
        <v>3.006203752373586e-06</v>
      </c>
      <c r="BJ16" s="84" t="n">
        <v>0</v>
      </c>
      <c r="BK16" s="84" t="n">
        <v>0</v>
      </c>
      <c r="BL16" s="84" t="n">
        <v>0</v>
      </c>
      <c r="BM16" s="84" t="n">
        <v>0</v>
      </c>
      <c r="BN16" s="84" t="n">
        <v>0</v>
      </c>
      <c r="BO16" s="84" t="n">
        <v>0</v>
      </c>
      <c r="BP16" s="84" t="n">
        <v>2.868498011413753e-06</v>
      </c>
      <c r="BQ16" s="84" t="n">
        <v>1.4098665279358e-06</v>
      </c>
      <c r="BR16" s="86" t="n">
        <v>0</v>
      </c>
      <c r="BS16" s="85" t="n">
        <v>0</v>
      </c>
      <c r="BT16" s="85" t="n">
        <v>0</v>
      </c>
      <c r="BU16" s="85" t="n">
        <v>1.282071006220609e-06</v>
      </c>
      <c r="BV16" s="85" t="n">
        <v>1.246418105967975e-06</v>
      </c>
      <c r="BW16" s="87" t="n">
        <v>0</v>
      </c>
      <c r="BX16" s="87" t="inlineStr"/>
      <c r="BY16" s="87" t="inlineStr"/>
      <c r="BZ16" s="87" t="inlineStr"/>
      <c r="CA16" s="87" t="inlineStr"/>
      <c r="CB16" s="96" t="n">
        <v>0</v>
      </c>
      <c r="CC16" s="84" t="n">
        <v>0</v>
      </c>
      <c r="CD16" s="84" t="n">
        <v>0</v>
      </c>
      <c r="CE16" s="84" t="n">
        <v>7.642794144396837e-07</v>
      </c>
      <c r="CF16" s="84" t="n">
        <v>7.09894005726005e-07</v>
      </c>
      <c r="CG16" s="96" t="n">
        <v>0</v>
      </c>
      <c r="CH16" s="84" t="n">
        <v>0</v>
      </c>
      <c r="CI16" s="84" t="n">
        <v>6.206184338569698e-07</v>
      </c>
      <c r="CJ16" s="84" t="n">
        <v>0</v>
      </c>
      <c r="CK16" s="84" t="inlineStr"/>
      <c r="CL16" s="96" t="inlineStr"/>
      <c r="CM16" s="84" t="inlineStr"/>
      <c r="CN16" s="84" t="inlineStr"/>
      <c r="CO16" s="84" t="inlineStr"/>
      <c r="CP16" s="84" t="inlineStr"/>
      <c r="CQ16" s="96" t="inlineStr"/>
      <c r="CR16" s="84" t="inlineStr"/>
      <c r="CS16" s="84" t="inlineStr"/>
      <c r="CT16" s="84" t="inlineStr"/>
      <c r="CU16" s="84" t="inlineStr"/>
      <c r="CV16" s="84" t="inlineStr"/>
      <c r="CW16" s="84" t="inlineStr"/>
      <c r="CX16" s="84" t="inlineStr"/>
      <c r="CY16" s="84" t="inlineStr"/>
      <c r="CZ16" s="84" t="inlineStr"/>
      <c r="DA16" s="84" t="inlineStr"/>
      <c r="DB16" s="84" t="inlineStr"/>
      <c r="DC16" s="84" t="inlineStr"/>
      <c r="DD16" s="84" t="inlineStr"/>
      <c r="DE16" s="84" t="inlineStr"/>
      <c r="DF16" s="84" t="inlineStr"/>
      <c r="DG16" s="84" t="inlineStr"/>
      <c r="DH16" s="84" t="inlineStr"/>
      <c r="DI16" s="84" t="inlineStr"/>
      <c r="DJ16" s="84" t="inlineStr"/>
      <c r="DK16" s="84" t="inlineStr"/>
      <c r="DL16" s="84" t="inlineStr"/>
      <c r="DM16" s="84" t="inlineStr"/>
      <c r="DN16" s="84" t="inlineStr"/>
      <c r="DO16" s="84" t="inlineStr"/>
      <c r="DP16" s="84" t="inlineStr"/>
      <c r="DQ16" s="84" t="inlineStr"/>
      <c r="DR16" s="84" t="inlineStr"/>
      <c r="DS16" s="84" t="inlineStr"/>
      <c r="DT16" s="84" t="inlineStr"/>
      <c r="DU16" s="84" t="inlineStr"/>
      <c r="DV16" s="84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  <c r="EN16" s="25" t="inlineStr"/>
      <c r="EO16" s="25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</row>
    <row r="17" ht="17.1" customHeight="1">
      <c r="A17" s="26" t="n">
        <v>72.5</v>
      </c>
      <c r="B17" s="84" t="inlineStr"/>
      <c r="C17" s="84" t="inlineStr"/>
      <c r="D17" s="84" t="inlineStr"/>
      <c r="E17" s="84" t="inlineStr"/>
      <c r="F17" s="84" t="inlineStr"/>
      <c r="G17" s="84" t="inlineStr"/>
      <c r="H17" s="84" t="inlineStr"/>
      <c r="I17" s="84" t="inlineStr"/>
      <c r="J17" s="84" t="inlineStr"/>
      <c r="K17" s="84" t="inlineStr"/>
      <c r="L17" s="84" t="inlineStr"/>
      <c r="M17" s="84" t="inlineStr"/>
      <c r="N17" s="84" t="inlineStr"/>
      <c r="O17" s="84" t="inlineStr"/>
      <c r="P17" s="84" t="inlineStr"/>
      <c r="Q17" s="84" t="inlineStr"/>
      <c r="R17" s="84" t="inlineStr"/>
      <c r="S17" s="84" t="inlineStr"/>
      <c r="T17" s="84" t="inlineStr"/>
      <c r="U17" s="84" t="inlineStr"/>
      <c r="V17" s="84" t="inlineStr"/>
      <c r="W17" s="84" t="inlineStr"/>
      <c r="X17" s="84" t="inlineStr"/>
      <c r="Y17" s="84" t="inlineStr"/>
      <c r="Z17" s="84" t="inlineStr"/>
      <c r="AA17" s="84" t="inlineStr"/>
      <c r="AB17" s="84" t="inlineStr"/>
      <c r="AC17" s="84" t="inlineStr"/>
      <c r="AD17" s="84" t="inlineStr"/>
      <c r="AE17" s="84" t="inlineStr"/>
      <c r="AF17" s="84" t="n">
        <v>4.13565613838898e-06</v>
      </c>
      <c r="AG17" s="84" t="n">
        <v>0</v>
      </c>
      <c r="AH17" s="84" t="n">
        <v>1.155748694003976e-05</v>
      </c>
      <c r="AI17" s="84" t="n">
        <v>3.717608938024114e-06</v>
      </c>
      <c r="AJ17" s="84" t="n">
        <v>0</v>
      </c>
      <c r="AK17" s="84" t="n">
        <v>3.619934399548812e-06</v>
      </c>
      <c r="AL17" s="84" t="n">
        <v>1.418652011045625e-05</v>
      </c>
      <c r="AM17" s="84" t="n">
        <v>3.503569436541949e-06</v>
      </c>
      <c r="AN17" s="84" t="n">
        <v>3.347386778826439e-06</v>
      </c>
      <c r="AO17" s="84" t="n">
        <v>6.393532813688298e-06</v>
      </c>
      <c r="AP17" s="84" t="n">
        <v>0</v>
      </c>
      <c r="AQ17" s="84" t="n">
        <v>5.921204752003662e-06</v>
      </c>
      <c r="AR17" s="84" t="n">
        <v>2.867959160261558e-06</v>
      </c>
      <c r="AS17" s="84" t="n">
        <v>5.558569535481461e-06</v>
      </c>
      <c r="AT17" s="84" t="n">
        <v>5.365018416766971e-06</v>
      </c>
      <c r="AU17" s="84" t="n">
        <v>5.190648631238933e-06</v>
      </c>
      <c r="AV17" s="84" t="n">
        <v>5.023069703380198e-06</v>
      </c>
      <c r="AW17" s="84" t="n">
        <v>7.303229098401761e-06</v>
      </c>
      <c r="AX17" s="84" t="n">
        <v>0</v>
      </c>
      <c r="AY17" s="84" t="n">
        <v>2.330337451505677e-06</v>
      </c>
      <c r="AZ17" s="84" t="n">
        <v>9.152966201757004e-06</v>
      </c>
      <c r="BA17" s="84" t="n">
        <v>2.236647605210226e-06</v>
      </c>
      <c r="BB17" s="84" t="n">
        <v>0</v>
      </c>
      <c r="BC17" s="84" t="n">
        <v>2.092242800592524e-06</v>
      </c>
      <c r="BD17" s="84" t="n">
        <v>2.027104824022976e-06</v>
      </c>
      <c r="BE17" s="84" t="n">
        <v>1.979445438565931e-06</v>
      </c>
      <c r="BF17" s="84" t="n">
        <v>3.876930711494324e-06</v>
      </c>
      <c r="BG17" s="84" t="n">
        <v>1.90817481171085e-06</v>
      </c>
      <c r="BH17" s="84" t="n">
        <v>0</v>
      </c>
      <c r="BI17" s="84" t="n">
        <v>3.678742752876777e-06</v>
      </c>
      <c r="BJ17" s="84" t="n">
        <v>0</v>
      </c>
      <c r="BK17" s="84" t="n">
        <v>1.72447390612309e-06</v>
      </c>
      <c r="BL17" s="86" t="n">
        <v>1.675069934169752e-06</v>
      </c>
      <c r="BM17" s="85" t="n">
        <v>0</v>
      </c>
      <c r="BN17" s="85" t="n">
        <v>1.641602138022624e-06</v>
      </c>
      <c r="BO17" s="85" t="n">
        <v>1.610160758450123e-06</v>
      </c>
      <c r="BP17" s="85" t="n">
        <v>0</v>
      </c>
      <c r="BQ17" s="87" t="n">
        <v>0</v>
      </c>
      <c r="BR17" s="87" t="n">
        <v>0</v>
      </c>
      <c r="BS17" s="87" t="inlineStr"/>
      <c r="BT17" s="87" t="inlineStr"/>
      <c r="BU17" s="87" t="inlineStr"/>
      <c r="BV17" s="87" t="inlineStr"/>
      <c r="BW17" s="96" t="n">
        <v>0</v>
      </c>
      <c r="BX17" s="84" t="n">
        <v>0</v>
      </c>
      <c r="BY17" s="84" t="n">
        <v>1.170555838439883e-06</v>
      </c>
      <c r="BZ17" s="84" t="n">
        <v>1.108361143961704e-06</v>
      </c>
      <c r="CA17" s="86" t="n">
        <v>0</v>
      </c>
      <c r="CB17" s="96" t="n">
        <v>1.016486392804903e-06</v>
      </c>
      <c r="CC17" s="84" t="n">
        <v>9.385000891575084e-07</v>
      </c>
      <c r="CD17" s="84" t="n">
        <v>1.760912152494992e-06</v>
      </c>
      <c r="CE17" s="84" t="n">
        <v>8.218574636163702e-07</v>
      </c>
      <c r="CF17" s="86" t="inlineStr"/>
      <c r="CG17" s="96" t="inlineStr"/>
      <c r="CH17" s="84" t="inlineStr"/>
      <c r="CI17" s="84" t="inlineStr"/>
      <c r="CJ17" s="84" t="inlineStr"/>
      <c r="CK17" s="84" t="inlineStr"/>
      <c r="CL17" s="96" t="inlineStr"/>
      <c r="CM17" s="84" t="inlineStr"/>
      <c r="CN17" s="84" t="inlineStr"/>
      <c r="CO17" s="84" t="inlineStr"/>
      <c r="CP17" s="84" t="inlineStr"/>
      <c r="CQ17" s="84" t="inlineStr"/>
      <c r="CR17" s="84" t="inlineStr"/>
      <c r="CS17" s="84" t="inlineStr"/>
      <c r="CT17" s="84" t="inlineStr"/>
      <c r="CU17" s="84" t="inlineStr"/>
      <c r="CV17" s="84" t="inlineStr"/>
      <c r="CW17" s="84" t="inlineStr"/>
      <c r="CX17" s="84" t="inlineStr"/>
      <c r="CY17" s="84" t="inlineStr"/>
      <c r="CZ17" s="84" t="inlineStr"/>
      <c r="DA17" s="84" t="inlineStr"/>
      <c r="DB17" s="84" t="inlineStr"/>
      <c r="DC17" s="84" t="inlineStr"/>
      <c r="DD17" s="84" t="inlineStr"/>
      <c r="DE17" s="84" t="inlineStr"/>
      <c r="DF17" s="84" t="inlineStr"/>
      <c r="DG17" s="84" t="inlineStr"/>
      <c r="DH17" s="84" t="inlineStr"/>
      <c r="DI17" s="84" t="inlineStr"/>
      <c r="DJ17" s="84" t="inlineStr"/>
      <c r="DK17" s="84" t="inlineStr"/>
      <c r="DL17" s="84" t="inlineStr"/>
      <c r="DM17" s="84" t="inlineStr"/>
      <c r="DN17" s="84" t="inlineStr"/>
      <c r="DO17" s="84" t="inlineStr"/>
      <c r="DP17" s="84" t="inlineStr"/>
      <c r="DQ17" s="84" t="inlineStr"/>
      <c r="DR17" s="84" t="inlineStr"/>
      <c r="DS17" s="84" t="inlineStr"/>
      <c r="DT17" s="84" t="inlineStr"/>
      <c r="DU17" s="84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  <c r="EN17" s="25" t="inlineStr"/>
      <c r="EO17" s="25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</row>
    <row r="18" ht="17.1" customHeight="1">
      <c r="A18" s="26" t="n">
        <v>77.5</v>
      </c>
      <c r="B18" s="84" t="inlineStr"/>
      <c r="C18" s="84" t="inlineStr"/>
      <c r="D18" s="84" t="inlineStr"/>
      <c r="E18" s="84" t="inlineStr"/>
      <c r="F18" s="84" t="inlineStr"/>
      <c r="G18" s="84" t="inlineStr"/>
      <c r="H18" s="84" t="inlineStr"/>
      <c r="I18" s="84" t="inlineStr"/>
      <c r="J18" s="84" t="inlineStr"/>
      <c r="K18" s="84" t="inlineStr"/>
      <c r="L18" s="84" t="inlineStr"/>
      <c r="M18" s="84" t="inlineStr"/>
      <c r="N18" s="84" t="inlineStr"/>
      <c r="O18" s="84" t="inlineStr"/>
      <c r="P18" s="84" t="inlineStr"/>
      <c r="Q18" s="84" t="inlineStr"/>
      <c r="R18" s="84" t="inlineStr"/>
      <c r="S18" s="84" t="inlineStr"/>
      <c r="T18" s="84" t="inlineStr"/>
      <c r="U18" s="84" t="inlineStr"/>
      <c r="V18" s="84" t="inlineStr"/>
      <c r="W18" s="84" t="inlineStr"/>
      <c r="X18" s="84" t="inlineStr"/>
      <c r="Y18" s="84" t="inlineStr"/>
      <c r="Z18" s="84" t="inlineStr"/>
      <c r="AA18" s="84" t="n">
        <v>1.774387777070652e-05</v>
      </c>
      <c r="AB18" s="84" t="n">
        <v>5.645134430408758e-06</v>
      </c>
      <c r="AC18" s="84" t="n">
        <v>1.619232160109676e-05</v>
      </c>
      <c r="AD18" s="84" t="n">
        <v>0</v>
      </c>
      <c r="AE18" s="84" t="n">
        <v>0</v>
      </c>
      <c r="AF18" s="84" t="n">
        <v>5.296503566135852e-06</v>
      </c>
      <c r="AG18" s="84" t="n">
        <v>0</v>
      </c>
      <c r="AH18" s="84" t="n">
        <v>4.90944046125175e-06</v>
      </c>
      <c r="AI18" s="84" t="n">
        <v>0</v>
      </c>
      <c r="AJ18" s="84" t="n">
        <v>0</v>
      </c>
      <c r="AK18" s="84" t="n">
        <v>0</v>
      </c>
      <c r="AL18" s="84" t="n">
        <v>8.524894824110107e-06</v>
      </c>
      <c r="AM18" s="84" t="n">
        <v>4.098310266677049e-06</v>
      </c>
      <c r="AN18" s="84" t="n">
        <v>3.980585886514292e-06</v>
      </c>
      <c r="AO18" s="84" t="n">
        <v>0</v>
      </c>
      <c r="AP18" s="84" t="n">
        <v>1.512156414435196e-05</v>
      </c>
      <c r="AQ18" s="84" t="n">
        <v>7.340370791490162e-06</v>
      </c>
      <c r="AR18" s="84" t="n">
        <v>1.424957126602453e-05</v>
      </c>
      <c r="AS18" s="84" t="n">
        <v>6.861054050011595e-06</v>
      </c>
      <c r="AT18" s="84" t="n">
        <v>0</v>
      </c>
      <c r="AU18" s="84" t="n">
        <v>3.144558169137608e-06</v>
      </c>
      <c r="AV18" s="84" t="n">
        <v>3.018858810992269e-06</v>
      </c>
      <c r="AW18" s="84" t="n">
        <v>5.761249776391493e-06</v>
      </c>
      <c r="AX18" s="84" t="n">
        <v>5.650755082147852e-06</v>
      </c>
      <c r="AY18" s="84" t="n">
        <v>0</v>
      </c>
      <c r="AZ18" s="84" t="n">
        <v>2.751008932526004e-06</v>
      </c>
      <c r="BA18" s="84" t="n">
        <v>0</v>
      </c>
      <c r="BB18" s="84" t="n">
        <v>5.251645734482044e-06</v>
      </c>
      <c r="BC18" s="84" t="n">
        <v>0</v>
      </c>
      <c r="BD18" s="84" t="n">
        <v>0</v>
      </c>
      <c r="BE18" s="84" t="n">
        <v>2.346734753264308e-06</v>
      </c>
      <c r="BF18" s="84" t="n">
        <v>0</v>
      </c>
      <c r="BG18" s="84" t="n">
        <v>0</v>
      </c>
      <c r="BH18" s="86" t="n">
        <v>2.152106589535167e-06</v>
      </c>
      <c r="BI18" s="85" t="n">
        <v>2.096370135111055e-06</v>
      </c>
      <c r="BJ18" s="85" t="n">
        <v>2.044554941280382e-06</v>
      </c>
      <c r="BK18" s="85" t="n">
        <v>2.006488985378715e-06</v>
      </c>
      <c r="BL18" s="85" t="n">
        <v>0</v>
      </c>
      <c r="BM18" s="87" t="n">
        <v>0</v>
      </c>
      <c r="BN18" s="87" t="inlineStr"/>
      <c r="BO18" s="87" t="inlineStr"/>
      <c r="BP18" s="87" t="inlineStr"/>
      <c r="BQ18" s="87" t="inlineStr"/>
      <c r="BR18" s="96" t="n">
        <v>0</v>
      </c>
      <c r="BS18" s="84" t="n">
        <v>0</v>
      </c>
      <c r="BT18" s="84" t="n">
        <v>0</v>
      </c>
      <c r="BU18" s="84" t="n">
        <v>0</v>
      </c>
      <c r="BV18" s="84" t="n">
        <v>2.991338579144088e-06</v>
      </c>
      <c r="BW18" s="96" t="n">
        <v>0</v>
      </c>
      <c r="BX18" s="84" t="n">
        <v>1.372711860916834e-06</v>
      </c>
      <c r="BY18" s="84" t="n">
        <v>0</v>
      </c>
      <c r="BZ18" s="84" t="n">
        <v>0</v>
      </c>
      <c r="CA18" s="84" t="inlineStr"/>
      <c r="CB18" s="96" t="inlineStr"/>
      <c r="CC18" s="84" t="inlineStr"/>
      <c r="CD18" s="84" t="inlineStr"/>
      <c r="CE18" s="84" t="inlineStr"/>
      <c r="CF18" s="84" t="inlineStr"/>
      <c r="CG18" s="96" t="inlineStr"/>
      <c r="CH18" s="84" t="inlineStr"/>
      <c r="CI18" s="84" t="inlineStr"/>
      <c r="CJ18" s="84" t="inlineStr"/>
      <c r="CK18" s="84" t="inlineStr"/>
      <c r="CL18" s="84" t="inlineStr"/>
      <c r="CM18" s="84" t="inlineStr"/>
      <c r="CN18" s="84" t="inlineStr"/>
      <c r="CO18" s="84" t="inlineStr"/>
      <c r="CP18" s="84" t="inlineStr"/>
      <c r="CQ18" s="84" t="inlineStr"/>
      <c r="CR18" s="84" t="inlineStr"/>
      <c r="CS18" s="84" t="inlineStr"/>
      <c r="CT18" s="84" t="inlineStr"/>
      <c r="CU18" s="84" t="inlineStr"/>
      <c r="CV18" s="84" t="inlineStr"/>
      <c r="CW18" s="84" t="inlineStr"/>
      <c r="CX18" s="84" t="inlineStr"/>
      <c r="CY18" s="84" t="inlineStr"/>
      <c r="CZ18" s="84" t="inlineStr"/>
      <c r="DA18" s="84" t="inlineStr"/>
      <c r="DB18" s="84" t="inlineStr"/>
      <c r="DC18" s="84" t="inlineStr"/>
      <c r="DD18" s="84" t="inlineStr"/>
      <c r="DE18" s="84" t="inlineStr"/>
      <c r="DF18" s="84" t="inlineStr"/>
      <c r="DG18" s="84" t="inlineStr"/>
      <c r="DH18" s="84" t="inlineStr"/>
      <c r="DI18" s="84" t="inlineStr"/>
      <c r="DJ18" s="84" t="inlineStr"/>
      <c r="DK18" s="84" t="inlineStr"/>
      <c r="DL18" s="84" t="inlineStr"/>
      <c r="DM18" s="84" t="inlineStr"/>
      <c r="DN18" s="84" t="inlineStr"/>
      <c r="DO18" s="84" t="inlineStr"/>
      <c r="DP18" s="84" t="inlineStr"/>
      <c r="DQ18" s="84" t="inlineStr"/>
      <c r="DR18" s="84" t="inlineStr"/>
      <c r="DS18" s="84" t="inlineStr"/>
      <c r="DT18" s="84" t="inlineStr"/>
      <c r="DU18" s="84" t="inlineStr"/>
      <c r="DV18" s="84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  <c r="EN18" s="25" t="inlineStr"/>
      <c r="EO18" s="25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</row>
    <row r="19" ht="17.1" customHeight="1">
      <c r="A19" s="26" t="n">
        <v>82.5</v>
      </c>
      <c r="B19" s="84" t="inlineStr"/>
      <c r="C19" s="84" t="inlineStr"/>
      <c r="D19" s="84" t="inlineStr"/>
      <c r="E19" s="84" t="inlineStr"/>
      <c r="F19" s="84" t="inlineStr"/>
      <c r="G19" s="84" t="inlineStr"/>
      <c r="H19" s="84" t="inlineStr"/>
      <c r="I19" s="84" t="inlineStr"/>
      <c r="J19" s="84" t="inlineStr"/>
      <c r="K19" s="84" t="inlineStr"/>
      <c r="L19" s="84" t="inlineStr"/>
      <c r="M19" s="84" t="inlineStr"/>
      <c r="N19" s="84" t="inlineStr"/>
      <c r="O19" s="84" t="inlineStr"/>
      <c r="P19" s="84" t="inlineStr"/>
      <c r="Q19" s="84" t="inlineStr"/>
      <c r="R19" s="84" t="inlineStr"/>
      <c r="S19" s="84" t="inlineStr"/>
      <c r="T19" s="84" t="inlineStr"/>
      <c r="U19" s="84" t="inlineStr"/>
      <c r="V19" s="84" t="n">
        <v>0</v>
      </c>
      <c r="W19" s="84" t="n">
        <v>1.079581338356985e-05</v>
      </c>
      <c r="X19" s="84" t="n">
        <v>0</v>
      </c>
      <c r="Y19" s="84" t="n">
        <v>9.477460230207508e-06</v>
      </c>
      <c r="Z19" s="84" t="n">
        <v>1.81066263009611e-05</v>
      </c>
      <c r="AA19" s="84" t="n">
        <v>0</v>
      </c>
      <c r="AB19" s="84" t="n">
        <v>8.352195374554202e-06</v>
      </c>
      <c r="AC19" s="84" t="n">
        <v>0</v>
      </c>
      <c r="AD19" s="84" t="n">
        <v>7.816554837822119e-06</v>
      </c>
      <c r="AE19" s="84" t="n">
        <v>7.642467049503317e-06</v>
      </c>
      <c r="AF19" s="84" t="n">
        <v>0</v>
      </c>
      <c r="AG19" s="84" t="n">
        <v>7.102444235159088e-06</v>
      </c>
      <c r="AH19" s="84" t="n">
        <v>0</v>
      </c>
      <c r="AI19" s="84" t="n">
        <v>0</v>
      </c>
      <c r="AJ19" s="84" t="n">
        <v>1.924019199146248e-05</v>
      </c>
      <c r="AK19" s="84" t="n">
        <v>1.237754737660978e-05</v>
      </c>
      <c r="AL19" s="84" t="n">
        <v>0</v>
      </c>
      <c r="AM19" s="84" t="n">
        <v>5.818229210303386e-06</v>
      </c>
      <c r="AN19" s="84" t="n">
        <v>5.6453575120232e-06</v>
      </c>
      <c r="AO19" s="84" t="n">
        <v>1.634609254830679e-05</v>
      </c>
      <c r="AP19" s="84" t="n">
        <v>0</v>
      </c>
      <c r="AQ19" s="84" t="n">
        <v>0</v>
      </c>
      <c r="AR19" s="84" t="n">
        <v>4.870733176852912e-06</v>
      </c>
      <c r="AS19" s="84" t="n">
        <v>4.710087075379764e-06</v>
      </c>
      <c r="AT19" s="84" t="n">
        <v>0</v>
      </c>
      <c r="AU19" s="84" t="n">
        <v>4.406140397257617e-06</v>
      </c>
      <c r="AV19" s="84" t="n">
        <v>0</v>
      </c>
      <c r="AW19" s="84" t="n">
        <v>8.325146938843472e-06</v>
      </c>
      <c r="AX19" s="84" t="n">
        <v>4.097118087137507e-06</v>
      </c>
      <c r="AY19" s="84" t="n">
        <v>7.984318797880962e-06</v>
      </c>
      <c r="AZ19" s="84" t="n">
        <v>0</v>
      </c>
      <c r="BA19" s="84" t="n">
        <v>7.317724626704573e-06</v>
      </c>
      <c r="BB19" s="84" t="n">
        <v>0</v>
      </c>
      <c r="BC19" s="86" t="n">
        <v>0</v>
      </c>
      <c r="BD19" s="85" t="n">
        <v>0</v>
      </c>
      <c r="BE19" s="85" t="n">
        <v>0</v>
      </c>
      <c r="BF19" s="85" t="n">
        <v>0</v>
      </c>
      <c r="BG19" s="85" t="n">
        <v>2.860379171863022e-06</v>
      </c>
      <c r="BH19" s="87" t="n">
        <v>0</v>
      </c>
      <c r="BI19" s="87" t="inlineStr"/>
      <c r="BJ19" s="87" t="inlineStr"/>
      <c r="BK19" s="87" t="inlineStr"/>
      <c r="BL19" s="87" t="inlineStr"/>
      <c r="BM19" s="96" t="n">
        <v>0</v>
      </c>
      <c r="BN19" s="84" t="n">
        <v>0</v>
      </c>
      <c r="BO19" s="84" t="n">
        <v>0</v>
      </c>
      <c r="BP19" s="84" t="n">
        <v>4.539202825199839e-06</v>
      </c>
      <c r="BQ19" s="84" t="n">
        <v>0</v>
      </c>
      <c r="BR19" s="96" t="n">
        <v>0</v>
      </c>
      <c r="BS19" s="84" t="n">
        <v>0</v>
      </c>
      <c r="BT19" s="84" t="n">
        <v>0</v>
      </c>
      <c r="BU19" s="84" t="n">
        <v>0</v>
      </c>
      <c r="BV19" s="84" t="inlineStr"/>
      <c r="BW19" s="96" t="inlineStr"/>
      <c r="BX19" s="84" t="inlineStr"/>
      <c r="BY19" s="84" t="inlineStr"/>
      <c r="BZ19" s="84" t="inlineStr"/>
      <c r="CA19" s="84" t="inlineStr"/>
      <c r="CB19" s="96" t="inlineStr"/>
      <c r="CC19" s="84" t="inlineStr"/>
      <c r="CD19" s="84" t="inlineStr"/>
      <c r="CE19" s="84" t="inlineStr"/>
      <c r="CF19" s="84" t="inlineStr"/>
      <c r="CG19" s="84" t="inlineStr"/>
      <c r="CH19" s="84" t="inlineStr"/>
      <c r="CI19" s="84" t="inlineStr"/>
      <c r="CJ19" s="84" t="inlineStr"/>
      <c r="CK19" s="84" t="inlineStr"/>
      <c r="CL19" s="84" t="inlineStr"/>
      <c r="CM19" s="84" t="inlineStr"/>
      <c r="CN19" s="84" t="inlineStr"/>
      <c r="CO19" s="84" t="inlineStr"/>
      <c r="CP19" s="84" t="inlineStr"/>
      <c r="CQ19" s="84" t="inlineStr"/>
      <c r="CR19" s="84" t="inlineStr"/>
      <c r="CS19" s="84" t="inlineStr"/>
      <c r="CT19" s="84" t="inlineStr"/>
      <c r="CU19" s="84" t="inlineStr"/>
      <c r="CV19" s="84" t="inlineStr"/>
      <c r="CW19" s="84" t="inlineStr"/>
      <c r="CX19" s="84" t="inlineStr"/>
      <c r="CY19" s="84" t="inlineStr"/>
      <c r="CZ19" s="84" t="inlineStr"/>
      <c r="DA19" s="84" t="inlineStr"/>
      <c r="DB19" s="84" t="inlineStr"/>
      <c r="DC19" s="84" t="inlineStr"/>
      <c r="DD19" s="84" t="inlineStr"/>
      <c r="DE19" s="84" t="inlineStr"/>
      <c r="DF19" s="84" t="inlineStr"/>
      <c r="DG19" s="84" t="inlineStr"/>
      <c r="DH19" s="84" t="inlineStr"/>
      <c r="DI19" s="84" t="inlineStr"/>
      <c r="DJ19" s="84" t="inlineStr"/>
      <c r="DK19" s="84" t="inlineStr"/>
      <c r="DL19" s="84" t="inlineStr"/>
      <c r="DM19" s="84" t="inlineStr"/>
      <c r="DN19" s="84" t="inlineStr"/>
      <c r="DO19" s="84" t="inlineStr"/>
      <c r="DP19" s="84" t="inlineStr"/>
      <c r="DQ19" s="84" t="inlineStr"/>
      <c r="DR19" s="84" t="inlineStr"/>
      <c r="DS19" s="84" t="inlineStr"/>
      <c r="DT19" s="84" t="inlineStr"/>
      <c r="DU19" s="84" t="inlineStr"/>
      <c r="DV19" s="84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  <c r="EN19" s="25" t="inlineStr"/>
      <c r="EO19" s="25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</row>
    <row r="20" ht="17.1" customHeight="1">
      <c r="A20" s="26" t="n">
        <v>87.5</v>
      </c>
      <c r="B20" s="84" t="inlineStr"/>
      <c r="C20" s="84" t="inlineStr"/>
      <c r="D20" s="84" t="inlineStr"/>
      <c r="E20" s="84" t="inlineStr"/>
      <c r="F20" s="84" t="inlineStr"/>
      <c r="G20" s="84" t="inlineStr"/>
      <c r="H20" s="84" t="inlineStr"/>
      <c r="I20" s="84" t="inlineStr"/>
      <c r="J20" s="84" t="inlineStr"/>
      <c r="K20" s="84" t="inlineStr"/>
      <c r="L20" s="84" t="inlineStr"/>
      <c r="M20" s="84" t="inlineStr"/>
      <c r="N20" s="84" t="inlineStr"/>
      <c r="O20" s="84" t="inlineStr"/>
      <c r="P20" s="84" t="inlineStr"/>
      <c r="Q20" s="84" t="n">
        <v>2.867317738947924e-05</v>
      </c>
      <c r="R20" s="84" t="n">
        <v>2.629150442617477e-05</v>
      </c>
      <c r="S20" s="84" t="n">
        <v>0</v>
      </c>
      <c r="T20" s="84" t="n">
        <v>2.354658692222562e-05</v>
      </c>
      <c r="U20" s="84" t="n">
        <v>0</v>
      </c>
      <c r="V20" s="84" t="n">
        <v>0</v>
      </c>
      <c r="W20" s="84" t="n">
        <v>0</v>
      </c>
      <c r="X20" s="84" t="n">
        <v>1.898963735489543e-05</v>
      </c>
      <c r="Y20" s="84" t="n">
        <v>3.65622023608214e-05</v>
      </c>
      <c r="Z20" s="84" t="n">
        <v>1.717982813299936e-05</v>
      </c>
      <c r="AA20" s="84" t="n">
        <v>0</v>
      </c>
      <c r="AB20" s="84" t="n">
        <v>1.537423186494045e-05</v>
      </c>
      <c r="AC20" s="84" t="n">
        <v>1.47982626839609e-05</v>
      </c>
      <c r="AD20" s="84" t="n">
        <v>1.418556420244503e-05</v>
      </c>
      <c r="AE20" s="84" t="n">
        <v>1.36374298354235e-05</v>
      </c>
      <c r="AF20" s="84" t="n">
        <v>0</v>
      </c>
      <c r="AG20" s="84" t="n">
        <v>0</v>
      </c>
      <c r="AH20" s="84" t="n">
        <v>0</v>
      </c>
      <c r="AI20" s="84" t="n">
        <v>0</v>
      </c>
      <c r="AJ20" s="84" t="n">
        <v>1.120443157677725e-05</v>
      </c>
      <c r="AK20" s="84" t="n">
        <v>0</v>
      </c>
      <c r="AL20" s="84" t="n">
        <v>0</v>
      </c>
      <c r="AM20" s="84" t="n">
        <v>0</v>
      </c>
      <c r="AN20" s="84" t="n">
        <v>0</v>
      </c>
      <c r="AO20" s="84" t="n">
        <v>9.155069482399838e-06</v>
      </c>
      <c r="AP20" s="84" t="n">
        <v>0</v>
      </c>
      <c r="AQ20" s="84" t="n">
        <v>8.38841727342885e-06</v>
      </c>
      <c r="AR20" s="84" t="n">
        <v>0</v>
      </c>
      <c r="AS20" s="84" t="n">
        <v>0</v>
      </c>
      <c r="AT20" s="84" t="n">
        <v>7.762167197081424e-06</v>
      </c>
      <c r="AU20" s="84" t="n">
        <v>0</v>
      </c>
      <c r="AV20" s="84" t="n">
        <v>0</v>
      </c>
      <c r="AW20" s="84" t="n">
        <v>0</v>
      </c>
      <c r="AX20" s="86" t="n">
        <v>0</v>
      </c>
      <c r="AY20" s="85" t="n">
        <v>5.924556695045294e-06</v>
      </c>
      <c r="AZ20" s="85" t="n">
        <v>0</v>
      </c>
      <c r="BA20" s="85" t="n">
        <v>0</v>
      </c>
      <c r="BB20" s="85" t="n">
        <v>0</v>
      </c>
      <c r="BC20" s="87" t="n">
        <v>4.944913661807465e-06</v>
      </c>
      <c r="BD20" s="87" t="inlineStr"/>
      <c r="BE20" s="87" t="inlineStr"/>
      <c r="BF20" s="87" t="inlineStr"/>
      <c r="BG20" s="87" t="inlineStr"/>
      <c r="BH20" s="96" t="n">
        <v>0</v>
      </c>
      <c r="BI20" s="84" t="n">
        <v>0</v>
      </c>
      <c r="BJ20" s="84" t="n">
        <v>0</v>
      </c>
      <c r="BK20" s="84" t="n">
        <v>3.718757786149115e-06</v>
      </c>
      <c r="BL20" s="84" t="n">
        <v>0</v>
      </c>
      <c r="BM20" s="96" t="n">
        <v>0</v>
      </c>
      <c r="BN20" s="84" t="n">
        <v>6.709788239083175e-06</v>
      </c>
      <c r="BO20" s="84" t="n">
        <v>0</v>
      </c>
      <c r="BP20" s="84" t="n">
        <v>0</v>
      </c>
      <c r="BQ20" s="84" t="inlineStr"/>
      <c r="BR20" s="96" t="inlineStr"/>
      <c r="BS20" s="84" t="inlineStr"/>
      <c r="BT20" s="84" t="inlineStr"/>
      <c r="BU20" s="84" t="inlineStr"/>
      <c r="BV20" s="84" t="inlineStr"/>
      <c r="BW20" s="96" t="inlineStr"/>
      <c r="BX20" s="84" t="inlineStr"/>
      <c r="BY20" s="84" t="inlineStr"/>
      <c r="BZ20" s="84" t="inlineStr"/>
      <c r="CA20" s="84" t="inlineStr"/>
      <c r="CB20" s="84" t="inlineStr"/>
      <c r="CC20" s="84" t="inlineStr"/>
      <c r="CD20" s="84" t="inlineStr"/>
      <c r="CE20" s="84" t="inlineStr"/>
      <c r="CF20" s="84" t="inlineStr"/>
      <c r="CG20" s="84" t="inlineStr"/>
      <c r="CH20" s="84" t="inlineStr"/>
      <c r="CI20" s="84" t="inlineStr"/>
      <c r="CJ20" s="84" t="inlineStr"/>
      <c r="CK20" s="84" t="inlineStr"/>
      <c r="CL20" s="84" t="inlineStr"/>
      <c r="CM20" s="84" t="inlineStr"/>
      <c r="CN20" s="84" t="inlineStr"/>
      <c r="CO20" s="84" t="inlineStr"/>
      <c r="CP20" s="84" t="inlineStr"/>
      <c r="CQ20" s="84" t="inlineStr"/>
      <c r="CR20" s="84" t="inlineStr"/>
      <c r="CS20" s="84" t="inlineStr"/>
      <c r="CT20" s="84" t="inlineStr"/>
      <c r="CU20" s="84" t="inlineStr"/>
      <c r="CV20" s="84" t="inlineStr"/>
      <c r="CW20" s="84" t="inlineStr"/>
      <c r="CX20" s="84" t="inlineStr"/>
      <c r="CY20" s="84" t="inlineStr"/>
      <c r="CZ20" s="84" t="inlineStr"/>
      <c r="DA20" s="84" t="inlineStr"/>
      <c r="DB20" s="84" t="inlineStr"/>
      <c r="DC20" s="84" t="inlineStr"/>
      <c r="DD20" s="84" t="inlineStr"/>
      <c r="DE20" s="84" t="inlineStr"/>
      <c r="DF20" s="84" t="inlineStr"/>
      <c r="DG20" s="84" t="inlineStr"/>
      <c r="DH20" s="84" t="inlineStr"/>
      <c r="DI20" s="84" t="inlineStr"/>
      <c r="DJ20" s="84" t="inlineStr"/>
      <c r="DK20" s="84" t="inlineStr"/>
      <c r="DL20" s="84" t="inlineStr"/>
      <c r="DM20" s="84" t="inlineStr"/>
      <c r="DN20" s="84" t="inlineStr"/>
      <c r="DO20" s="84" t="inlineStr"/>
      <c r="DP20" s="84" t="inlineStr"/>
      <c r="DQ20" s="84" t="inlineStr"/>
      <c r="DR20" s="84" t="inlineStr"/>
      <c r="DS20" s="84" t="inlineStr"/>
      <c r="DT20" s="84" t="inlineStr"/>
      <c r="DU20" s="84" t="inlineStr"/>
      <c r="DV20" s="84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  <c r="EN20" s="25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</row>
    <row r="21" ht="17.1" customHeight="1">
      <c r="A21" s="26" t="n">
        <v>92.5</v>
      </c>
      <c r="B21" s="84" t="inlineStr"/>
      <c r="C21" s="84" t="inlineStr"/>
      <c r="D21" s="84" t="inlineStr"/>
      <c r="E21" s="84" t="inlineStr"/>
      <c r="F21" s="84" t="inlineStr"/>
      <c r="G21" s="84" t="inlineStr"/>
      <c r="H21" s="84" t="inlineStr"/>
      <c r="I21" s="84" t="inlineStr"/>
      <c r="J21" s="84" t="inlineStr"/>
      <c r="K21" s="84" t="inlineStr"/>
      <c r="L21" s="84" t="n">
        <v>0</v>
      </c>
      <c r="M21" s="84" t="n">
        <v>0</v>
      </c>
      <c r="N21" s="84" t="n">
        <v>0</v>
      </c>
      <c r="O21" s="84" t="n">
        <v>0</v>
      </c>
      <c r="P21" s="84" t="n">
        <v>0</v>
      </c>
      <c r="Q21" s="84" t="n">
        <v>0</v>
      </c>
      <c r="R21" s="84" t="n">
        <v>5.986625877789018e-05</v>
      </c>
      <c r="S21" s="84" t="n">
        <v>0</v>
      </c>
      <c r="T21" s="84" t="n">
        <v>0</v>
      </c>
      <c r="U21" s="84" t="n">
        <v>0</v>
      </c>
      <c r="V21" s="84" t="n">
        <v>0</v>
      </c>
      <c r="W21" s="84" t="n">
        <v>0</v>
      </c>
      <c r="X21" s="84" t="n">
        <v>0</v>
      </c>
      <c r="Y21" s="84" t="n">
        <v>0</v>
      </c>
      <c r="Z21" s="84" t="n">
        <v>0</v>
      </c>
      <c r="AA21" s="84" t="n">
        <v>3.476362473362373e-05</v>
      </c>
      <c r="AB21" s="84" t="n">
        <v>0</v>
      </c>
      <c r="AC21" s="84" t="n">
        <v>3.201126796632415e-05</v>
      </c>
      <c r="AD21" s="84" t="n">
        <v>0</v>
      </c>
      <c r="AE21" s="84" t="n">
        <v>0</v>
      </c>
      <c r="AF21" s="84" t="n">
        <v>2.834852814441875e-05</v>
      </c>
      <c r="AG21" s="84" t="n">
        <v>0</v>
      </c>
      <c r="AH21" s="84" t="n">
        <v>0</v>
      </c>
      <c r="AI21" s="84" t="n">
        <v>2.410916630502917e-05</v>
      </c>
      <c r="AJ21" s="84" t="n">
        <v>0</v>
      </c>
      <c r="AK21" s="84" t="n">
        <v>0</v>
      </c>
      <c r="AL21" s="84" t="n">
        <v>0</v>
      </c>
      <c r="AM21" s="84" t="n">
        <v>1.61909233683597e-05</v>
      </c>
      <c r="AN21" s="84" t="n">
        <v>0</v>
      </c>
      <c r="AO21" s="84" t="n">
        <v>0</v>
      </c>
      <c r="AP21" s="84" t="n">
        <v>0</v>
      </c>
      <c r="AQ21" s="84" t="n">
        <v>0</v>
      </c>
      <c r="AR21" s="84" t="n">
        <v>1.600025600409606e-05</v>
      </c>
      <c r="AS21" s="86" t="n">
        <v>1.453720798383462e-05</v>
      </c>
      <c r="AT21" s="85" t="n">
        <v>1.369881779202455e-05</v>
      </c>
      <c r="AU21" s="85" t="n">
        <v>0</v>
      </c>
      <c r="AV21" s="85" t="n">
        <v>0</v>
      </c>
      <c r="AW21" s="85" t="n">
        <v>0</v>
      </c>
      <c r="AX21" s="87" t="n">
        <v>0</v>
      </c>
      <c r="AY21" s="87" t="inlineStr"/>
      <c r="AZ21" s="87" t="inlineStr"/>
      <c r="BA21" s="87" t="inlineStr"/>
      <c r="BB21" s="87" t="inlineStr"/>
      <c r="BC21" s="96" t="n">
        <v>0</v>
      </c>
      <c r="BD21" s="84" t="n">
        <v>9.575975791933198e-06</v>
      </c>
      <c r="BE21" s="84" t="n">
        <v>0</v>
      </c>
      <c r="BF21" s="84" t="n">
        <v>0</v>
      </c>
      <c r="BG21" s="84" t="n">
        <v>7.927510840871075e-06</v>
      </c>
      <c r="BH21" s="96" t="n">
        <v>0</v>
      </c>
      <c r="BI21" s="84" t="n">
        <v>0</v>
      </c>
      <c r="BJ21" s="84" t="n">
        <v>0</v>
      </c>
      <c r="BK21" s="84" t="n">
        <v>6.462954345690502e-06</v>
      </c>
      <c r="BL21" s="84" t="inlineStr"/>
      <c r="BM21" s="96" t="inlineStr"/>
      <c r="BN21" s="84" t="inlineStr"/>
      <c r="BO21" s="84" t="inlineStr"/>
      <c r="BP21" s="84" t="inlineStr"/>
      <c r="BQ21" s="84" t="inlineStr"/>
      <c r="BR21" s="96" t="inlineStr"/>
      <c r="BS21" s="84" t="inlineStr"/>
      <c r="BT21" s="84" t="inlineStr"/>
      <c r="BU21" s="84" t="inlineStr"/>
      <c r="BV21" s="84" t="inlineStr"/>
      <c r="BW21" s="84" t="inlineStr"/>
      <c r="BX21" s="84" t="inlineStr"/>
      <c r="BY21" s="84" t="inlineStr"/>
      <c r="BZ21" s="84" t="inlineStr"/>
      <c r="CA21" s="84" t="inlineStr"/>
      <c r="CB21" s="84" t="inlineStr"/>
      <c r="CC21" s="84" t="inlineStr"/>
      <c r="CD21" s="84" t="inlineStr"/>
      <c r="CE21" s="84" t="inlineStr"/>
      <c r="CF21" s="84" t="inlineStr"/>
      <c r="CG21" s="84" t="inlineStr"/>
      <c r="CH21" s="84" t="inlineStr"/>
      <c r="CI21" s="84" t="inlineStr"/>
      <c r="CJ21" s="84" t="inlineStr"/>
      <c r="CK21" s="84" t="inlineStr"/>
      <c r="CL21" s="84" t="inlineStr"/>
      <c r="CM21" s="84" t="inlineStr"/>
      <c r="CN21" s="84" t="inlineStr"/>
      <c r="CO21" s="84" t="inlineStr"/>
      <c r="CP21" s="84" t="inlineStr"/>
      <c r="CQ21" s="84" t="inlineStr"/>
      <c r="CR21" s="84" t="inlineStr"/>
      <c r="CS21" s="84" t="inlineStr"/>
      <c r="CT21" s="84" t="inlineStr"/>
      <c r="CU21" s="84" t="inlineStr"/>
      <c r="CV21" s="84" t="inlineStr"/>
      <c r="CW21" s="84" t="inlineStr"/>
      <c r="CX21" s="84" t="inlineStr"/>
      <c r="CY21" s="84" t="inlineStr"/>
      <c r="CZ21" s="84" t="inlineStr"/>
      <c r="DA21" s="84" t="inlineStr"/>
      <c r="DB21" s="84" t="inlineStr"/>
      <c r="DC21" s="84" t="inlineStr"/>
      <c r="DD21" s="84" t="inlineStr"/>
      <c r="DE21" s="84" t="inlineStr"/>
      <c r="DF21" s="84" t="inlineStr"/>
      <c r="DG21" s="84" t="inlineStr"/>
      <c r="DH21" s="84" t="inlineStr"/>
      <c r="DI21" s="84" t="inlineStr"/>
      <c r="DJ21" s="84" t="inlineStr"/>
      <c r="DK21" s="84" t="inlineStr"/>
      <c r="DL21" s="84" t="inlineStr"/>
      <c r="DM21" s="84" t="inlineStr"/>
      <c r="DN21" s="84" t="inlineStr"/>
      <c r="DO21" s="84" t="inlineStr"/>
      <c r="DP21" s="84" t="inlineStr"/>
      <c r="DQ21" s="84" t="inlineStr"/>
      <c r="DR21" s="84" t="inlineStr"/>
      <c r="DS21" s="84" t="inlineStr"/>
      <c r="DT21" s="84" t="inlineStr"/>
      <c r="DU21" s="84" t="inlineStr"/>
      <c r="DV21" s="84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</row>
    <row r="22" ht="17.1" customHeight="1">
      <c r="A22" s="26" t="n">
        <v>97.5</v>
      </c>
      <c r="B22" s="84" t="inlineStr"/>
      <c r="C22" s="84" t="inlineStr"/>
      <c r="D22" s="84" t="inlineStr"/>
      <c r="E22" s="84" t="inlineStr"/>
      <c r="F22" s="84" t="inlineStr"/>
      <c r="G22" s="84" t="n">
        <v>0</v>
      </c>
      <c r="H22" s="84" t="n">
        <v>0</v>
      </c>
      <c r="I22" s="84" t="n">
        <v>0</v>
      </c>
      <c r="J22" s="84" t="n">
        <v>0</v>
      </c>
      <c r="K22" s="84" t="n">
        <v>0</v>
      </c>
      <c r="L22" s="84" t="n">
        <v>0</v>
      </c>
      <c r="M22" s="84" t="n">
        <v>0</v>
      </c>
      <c r="N22" s="84" t="n">
        <v>0</v>
      </c>
      <c r="O22" s="84" t="n">
        <v>0</v>
      </c>
      <c r="P22" s="84" t="n">
        <v>0</v>
      </c>
      <c r="Q22" s="84" t="n">
        <v>0</v>
      </c>
      <c r="R22" s="84" t="n">
        <v>0</v>
      </c>
      <c r="S22" s="84" t="n">
        <v>0</v>
      </c>
      <c r="T22" s="84" t="n">
        <v>0</v>
      </c>
      <c r="U22" s="84" t="n">
        <v>0</v>
      </c>
      <c r="V22" s="84" t="n">
        <v>0</v>
      </c>
      <c r="W22" s="84" t="n">
        <v>0</v>
      </c>
      <c r="X22" s="84" t="n">
        <v>0</v>
      </c>
      <c r="Y22" s="84" t="n">
        <v>0.0001029208950001029</v>
      </c>
      <c r="Z22" s="84" t="n">
        <v>0</v>
      </c>
      <c r="AA22" s="84" t="n">
        <v>9.284447621788741e-05</v>
      </c>
      <c r="AB22" s="84" t="n">
        <v>0</v>
      </c>
      <c r="AC22" s="84" t="n">
        <v>0</v>
      </c>
      <c r="AD22" s="84" t="n">
        <v>8.157804571633681e-05</v>
      </c>
      <c r="AE22" s="84" t="n">
        <v>0</v>
      </c>
      <c r="AF22" s="84" t="n">
        <v>0</v>
      </c>
      <c r="AG22" s="84" t="n">
        <v>0</v>
      </c>
      <c r="AH22" s="84" t="n">
        <v>0</v>
      </c>
      <c r="AI22" s="84" t="n">
        <v>4.746985664103295e-05</v>
      </c>
      <c r="AJ22" s="84" t="n">
        <v>0</v>
      </c>
      <c r="AK22" s="84" t="n">
        <v>4.96031746031746e-05</v>
      </c>
      <c r="AL22" s="84" t="n">
        <v>0</v>
      </c>
      <c r="AM22" s="84" t="n">
        <v>0</v>
      </c>
      <c r="AN22" s="86" t="n">
        <v>0</v>
      </c>
      <c r="AO22" s="85" t="n">
        <v>0</v>
      </c>
      <c r="AP22" s="85" t="n">
        <v>0</v>
      </c>
      <c r="AQ22" s="85" t="n">
        <v>0</v>
      </c>
      <c r="AR22" s="85" t="n">
        <v>0</v>
      </c>
      <c r="AS22" s="87" t="n">
        <v>0</v>
      </c>
      <c r="AT22" s="87" t="inlineStr"/>
      <c r="AU22" s="87" t="inlineStr"/>
      <c r="AV22" s="87" t="inlineStr"/>
      <c r="AW22" s="87" t="inlineStr"/>
      <c r="AX22" s="96" t="n">
        <v>0</v>
      </c>
      <c r="AY22" s="84" t="n">
        <v>0</v>
      </c>
      <c r="AZ22" s="84" t="n">
        <v>0</v>
      </c>
      <c r="BA22" s="84" t="n">
        <v>0</v>
      </c>
      <c r="BB22" s="84" t="n">
        <v>0</v>
      </c>
      <c r="BC22" s="96" t="n">
        <v>0</v>
      </c>
      <c r="BD22" s="84" t="n">
        <v>0</v>
      </c>
      <c r="BE22" s="84" t="n">
        <v>0</v>
      </c>
      <c r="BF22" s="84" t="n">
        <v>0</v>
      </c>
      <c r="BG22" s="84" t="inlineStr"/>
      <c r="BH22" s="96" t="inlineStr"/>
      <c r="BI22" s="84" t="inlineStr"/>
      <c r="BJ22" s="84" t="inlineStr"/>
      <c r="BK22" s="84" t="inlineStr"/>
      <c r="BL22" s="84" t="inlineStr"/>
      <c r="BM22" s="96" t="inlineStr"/>
      <c r="BN22" s="84" t="inlineStr"/>
      <c r="BO22" s="84" t="inlineStr"/>
      <c r="BP22" s="84" t="inlineStr"/>
      <c r="BQ22" s="84" t="inlineStr"/>
      <c r="BR22" s="84" t="inlineStr"/>
      <c r="BS22" s="84" t="inlineStr"/>
      <c r="BT22" s="84" t="inlineStr"/>
      <c r="BU22" s="84" t="inlineStr"/>
      <c r="BV22" s="84" t="inlineStr"/>
      <c r="BW22" s="84" t="inlineStr"/>
      <c r="BX22" s="84" t="inlineStr"/>
      <c r="BY22" s="84" t="inlineStr"/>
      <c r="BZ22" s="84" t="inlineStr"/>
      <c r="CA22" s="84" t="inlineStr"/>
      <c r="CB22" s="84" t="inlineStr"/>
      <c r="CC22" s="84" t="inlineStr"/>
      <c r="CD22" s="84" t="inlineStr"/>
      <c r="CE22" s="84" t="inlineStr"/>
      <c r="CF22" s="84" t="inlineStr"/>
      <c r="CG22" s="84" t="inlineStr"/>
      <c r="CH22" s="84" t="inlineStr"/>
      <c r="CI22" s="84" t="inlineStr"/>
      <c r="CJ22" s="84" t="inlineStr"/>
      <c r="CK22" s="84" t="inlineStr"/>
      <c r="CL22" s="84" t="inlineStr"/>
      <c r="CM22" s="84" t="inlineStr"/>
      <c r="CN22" s="84" t="inlineStr"/>
      <c r="CO22" s="84" t="inlineStr"/>
      <c r="CP22" s="84" t="inlineStr"/>
      <c r="CQ22" s="84" t="inlineStr"/>
      <c r="CR22" s="84" t="inlineStr"/>
      <c r="CS22" s="84" t="inlineStr"/>
      <c r="CT22" s="84" t="inlineStr"/>
      <c r="CU22" s="84" t="inlineStr"/>
      <c r="CV22" s="84" t="inlineStr"/>
      <c r="CW22" s="84" t="inlineStr"/>
      <c r="CX22" s="84" t="inlineStr"/>
      <c r="CY22" s="84" t="inlineStr"/>
      <c r="CZ22" s="84" t="inlineStr"/>
      <c r="DA22" s="84" t="inlineStr"/>
      <c r="DB22" s="84" t="inlineStr"/>
      <c r="DC22" s="84" t="inlineStr"/>
      <c r="DD22" s="84" t="inlineStr"/>
      <c r="DE22" s="84" t="inlineStr"/>
      <c r="DF22" s="84" t="inlineStr"/>
      <c r="DG22" s="84" t="inlineStr"/>
      <c r="DH22" s="84" t="inlineStr"/>
      <c r="DI22" s="84" t="inlineStr"/>
      <c r="DJ22" s="84" t="inlineStr"/>
      <c r="DK22" s="84" t="inlineStr"/>
      <c r="DL22" s="84" t="inlineStr"/>
      <c r="DM22" s="84" t="inlineStr"/>
      <c r="DN22" s="84" t="inlineStr"/>
      <c r="DO22" s="84" t="inlineStr"/>
      <c r="DP22" s="84" t="inlineStr"/>
      <c r="DQ22" s="84" t="inlineStr"/>
      <c r="DR22" s="84" t="inlineStr"/>
      <c r="DS22" s="84" t="inlineStr"/>
      <c r="DT22" s="84" t="inlineStr"/>
      <c r="DU22" s="84" t="inlineStr"/>
      <c r="DV22" s="84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  <c r="EN22" s="25" t="inlineStr"/>
      <c r="EO22" s="25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</row>
    <row r="23" ht="17.1" customHeight="1">
      <c r="A23" s="26" t="n">
        <v>102.5</v>
      </c>
      <c r="B23" s="84" t="n">
        <v>0</v>
      </c>
      <c r="C23" s="84" t="n">
        <v>0</v>
      </c>
      <c r="D23" s="84" t="n">
        <v>0</v>
      </c>
      <c r="E23" s="84" t="n">
        <v>0</v>
      </c>
      <c r="F23" s="84" t="n">
        <v>0</v>
      </c>
      <c r="G23" s="84" t="n">
        <v>0</v>
      </c>
      <c r="H23" s="84" t="n">
        <v>0</v>
      </c>
      <c r="I23" s="84" t="n">
        <v>0</v>
      </c>
      <c r="J23" s="84" t="n">
        <v>0</v>
      </c>
      <c r="K23" s="84" t="n">
        <v>0</v>
      </c>
      <c r="L23" s="84" t="n">
        <v>0</v>
      </c>
      <c r="M23" s="84" t="n">
        <v>0</v>
      </c>
      <c r="N23" s="84" t="n">
        <v>0</v>
      </c>
      <c r="O23" s="84" t="n">
        <v>0</v>
      </c>
      <c r="P23" s="84" t="n">
        <v>0</v>
      </c>
      <c r="Q23" s="84" t="n">
        <v>0</v>
      </c>
      <c r="R23" s="84" t="n">
        <v>0</v>
      </c>
      <c r="S23" s="84" t="n">
        <v>0</v>
      </c>
      <c r="T23" s="84" t="n">
        <v>0</v>
      </c>
      <c r="U23" s="84" t="n">
        <v>0</v>
      </c>
      <c r="V23" s="84" t="n">
        <v>0</v>
      </c>
      <c r="W23" s="84" t="n">
        <v>0</v>
      </c>
      <c r="X23" s="84" t="n">
        <v>0</v>
      </c>
      <c r="Y23" s="84" t="n">
        <v>0</v>
      </c>
      <c r="Z23" s="84" t="n">
        <v>0</v>
      </c>
      <c r="AA23" s="84" t="n">
        <v>0</v>
      </c>
      <c r="AB23" s="84" t="n">
        <v>0</v>
      </c>
      <c r="AC23" s="84" t="n">
        <v>0</v>
      </c>
      <c r="AD23" s="84" t="n">
        <v>0</v>
      </c>
      <c r="AE23" s="84" t="n">
        <v>0</v>
      </c>
      <c r="AF23" s="84" t="n">
        <v>0</v>
      </c>
      <c r="AG23" s="84" t="n">
        <v>0</v>
      </c>
      <c r="AH23" s="84" t="n">
        <v>0</v>
      </c>
      <c r="AI23" s="86" t="n">
        <v>0</v>
      </c>
      <c r="AJ23" s="85" t="n">
        <v>0</v>
      </c>
      <c r="AK23" s="85" t="n">
        <v>0</v>
      </c>
      <c r="AL23" s="85" t="n">
        <v>0</v>
      </c>
      <c r="AM23" s="85" t="n">
        <v>0</v>
      </c>
      <c r="AN23" s="87" t="n">
        <v>0</v>
      </c>
      <c r="AO23" s="87" t="inlineStr"/>
      <c r="AP23" s="87" t="inlineStr"/>
      <c r="AQ23" s="87" t="inlineStr"/>
      <c r="AR23" s="87" t="inlineStr"/>
      <c r="AS23" s="96" t="n">
        <v>0</v>
      </c>
      <c r="AT23" s="84" t="n">
        <v>0</v>
      </c>
      <c r="AU23" s="84" t="n">
        <v>0</v>
      </c>
      <c r="AV23" s="84" t="n">
        <v>0</v>
      </c>
      <c r="AW23" s="84" t="n">
        <v>0</v>
      </c>
      <c r="AX23" s="96" t="n">
        <v>0</v>
      </c>
      <c r="AY23" s="84" t="n">
        <v>0</v>
      </c>
      <c r="AZ23" s="84" t="n">
        <v>0</v>
      </c>
      <c r="BA23" s="84" t="n">
        <v>0</v>
      </c>
      <c r="BB23" s="84" t="inlineStr"/>
      <c r="BC23" s="96" t="inlineStr"/>
      <c r="BD23" s="84" t="inlineStr"/>
      <c r="BE23" s="84" t="inlineStr"/>
      <c r="BF23" s="84" t="inlineStr"/>
      <c r="BG23" s="84" t="inlineStr"/>
      <c r="BH23" s="96" t="inlineStr"/>
      <c r="BI23" s="84" t="inlineStr"/>
      <c r="BJ23" s="84" t="inlineStr"/>
      <c r="BK23" s="84" t="inlineStr"/>
      <c r="BL23" s="84" t="inlineStr"/>
      <c r="BM23" s="84" t="inlineStr"/>
      <c r="BN23" s="84" t="inlineStr"/>
      <c r="BO23" s="84" t="inlineStr"/>
      <c r="BP23" s="84" t="inlineStr"/>
      <c r="BQ23" s="84" t="inlineStr"/>
      <c r="BR23" s="84" t="inlineStr"/>
      <c r="BS23" s="84" t="inlineStr"/>
      <c r="BT23" s="84" t="inlineStr"/>
      <c r="BU23" s="84" t="inlineStr"/>
      <c r="BV23" s="84" t="inlineStr"/>
      <c r="BW23" s="84" t="inlineStr"/>
      <c r="BX23" s="84" t="inlineStr"/>
      <c r="BY23" s="84" t="inlineStr"/>
      <c r="BZ23" s="84" t="inlineStr"/>
      <c r="CA23" s="84" t="inlineStr"/>
      <c r="CB23" s="84" t="inlineStr"/>
      <c r="CC23" s="84" t="inlineStr"/>
      <c r="CD23" s="84" t="inlineStr"/>
      <c r="CE23" s="84" t="inlineStr"/>
      <c r="CF23" s="84" t="inlineStr"/>
      <c r="CG23" s="84" t="inlineStr"/>
      <c r="CH23" s="84" t="inlineStr"/>
      <c r="CI23" s="84" t="inlineStr"/>
      <c r="CJ23" s="84" t="inlineStr"/>
      <c r="CK23" s="84" t="inlineStr"/>
      <c r="CL23" s="84" t="inlineStr"/>
      <c r="CM23" s="84" t="inlineStr"/>
      <c r="CN23" s="84" t="inlineStr"/>
      <c r="CO23" s="84" t="inlineStr"/>
      <c r="CP23" s="84" t="inlineStr"/>
      <c r="CQ23" s="84" t="inlineStr"/>
      <c r="CR23" s="84" t="inlineStr"/>
      <c r="CS23" s="84" t="inlineStr"/>
      <c r="CT23" s="84" t="inlineStr"/>
      <c r="CU23" s="84" t="inlineStr"/>
      <c r="CV23" s="84" t="inlineStr"/>
      <c r="CW23" s="84" t="inlineStr"/>
      <c r="CX23" s="84" t="inlineStr"/>
      <c r="CY23" s="84" t="inlineStr"/>
      <c r="CZ23" s="84" t="inlineStr"/>
      <c r="DA23" s="84" t="inlineStr"/>
      <c r="DB23" s="84" t="inlineStr"/>
      <c r="DC23" s="84" t="inlineStr"/>
      <c r="DD23" s="84" t="inlineStr"/>
      <c r="DE23" s="84" t="inlineStr"/>
      <c r="DF23" s="84" t="inlineStr"/>
      <c r="DG23" s="84" t="inlineStr"/>
      <c r="DH23" s="84" t="inlineStr"/>
      <c r="DI23" s="84" t="inlineStr"/>
      <c r="DJ23" s="84" t="inlineStr"/>
      <c r="DK23" s="84" t="inlineStr"/>
      <c r="DL23" s="84" t="inlineStr"/>
      <c r="DM23" s="84" t="inlineStr"/>
      <c r="DN23" s="84" t="inlineStr"/>
      <c r="DO23" s="84" t="inlineStr"/>
      <c r="DP23" s="84" t="inlineStr"/>
      <c r="DQ23" s="84" t="inlineStr"/>
      <c r="DR23" s="84" t="inlineStr"/>
      <c r="DS23" s="84" t="inlineStr"/>
      <c r="DT23" s="84" t="inlineStr"/>
      <c r="DU23" s="84" t="inlineStr"/>
      <c r="DV23" s="84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  <c r="EN23" s="25" t="inlineStr"/>
      <c r="EO23" s="25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</row>
    <row r="24">
      <c r="AN24" s="96" t="n"/>
      <c r="AS24" s="96" t="n"/>
      <c r="AX24" s="96" t="n"/>
      <c r="BC24" s="96" t="n"/>
    </row>
    <row r="25">
      <c r="AN25" s="96" t="n"/>
      <c r="AS25" s="96" t="n"/>
      <c r="AX25" s="96" t="n"/>
    </row>
    <row r="26">
      <c r="AN26" s="96" t="n"/>
      <c r="AS26" s="96" t="n"/>
    </row>
    <row r="27">
      <c r="AN27" s="96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0" zoomScale="25" workbookViewId="0">
      <selection activeCell="G53" sqref="G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7" customWidth="1" min="2" max="14"/>
    <col width="20.7109375" bestFit="1" customWidth="1" min="15" max="16"/>
  </cols>
  <sheetData>
    <row r="1" ht="61.5" customHeight="1">
      <c r="A1" s="3" t="n"/>
      <c r="B1" s="2" t="n"/>
      <c r="C1" s="5" t="n"/>
      <c r="D1" s="5" t="n"/>
      <c r="E1" s="5" t="n"/>
      <c r="F1" s="2" t="n"/>
      <c r="G1" s="5">
        <f>CONCATENATE('Raw Adj (EAM)'!A1," EAM")</f>
        <v/>
      </c>
      <c r="H1" s="2" t="n"/>
      <c r="I1" s="2" t="inlineStr"/>
      <c r="J1" s="2" t="inlineStr">
        <is>
          <t>(EAM) OBS*(h,t)</t>
        </is>
      </c>
      <c r="K1" s="2" t="n"/>
      <c r="L1" s="2" t="n"/>
      <c r="M1" s="2" t="n"/>
      <c r="N1" s="2" t="n"/>
    </row>
    <row r="2" ht="61.5" customHeight="1">
      <c r="A2" s="3" t="n"/>
      <c r="B2" s="2" t="n"/>
      <c r="C2" s="5" t="n"/>
      <c r="D2" s="5" t="n"/>
      <c r="E2" s="5" t="n"/>
      <c r="F2" s="2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  <c r="N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</row>
    <row r="4" ht="102" customFormat="1" customHeight="1" s="4" thickBot="1" thickTop="1">
      <c r="A4" s="109" t="inlineStr">
        <is>
          <t>AGE_AT_DEATH</t>
        </is>
      </c>
      <c r="B4" s="109" t="n">
        <v>1860</v>
      </c>
      <c r="C4" s="109" t="n">
        <v>1870</v>
      </c>
      <c r="D4" s="109" t="n">
        <v>1880</v>
      </c>
      <c r="E4" s="109" t="n">
        <v>1890</v>
      </c>
      <c r="F4" s="109" t="n">
        <v>1900</v>
      </c>
      <c r="G4" s="109" t="n">
        <v>1910</v>
      </c>
      <c r="H4" s="109" t="n">
        <v>1920</v>
      </c>
      <c r="I4" s="109" t="n">
        <v>1930</v>
      </c>
      <c r="J4" s="109" t="n">
        <v>1940</v>
      </c>
      <c r="K4" s="109" t="n">
        <v>1950</v>
      </c>
      <c r="L4" s="109" t="n">
        <v>1960</v>
      </c>
      <c r="M4" s="109" t="n">
        <v>1970</v>
      </c>
      <c r="N4" s="109" t="n">
        <v>1980</v>
      </c>
      <c r="O4" s="109" t="n">
        <v>1990</v>
      </c>
      <c r="P4" s="109" t="n">
        <v>2000</v>
      </c>
      <c r="Q4" s="110" t="n">
        <v>2010</v>
      </c>
      <c r="R4" s="111" t="n"/>
      <c r="S4" s="111" t="n"/>
      <c r="T4" s="111" t="n"/>
      <c r="U4" s="111" t="n"/>
      <c r="V4" s="111" t="n"/>
      <c r="W4" s="111" t="n"/>
      <c r="X4" s="112" t="n"/>
      <c r="Y4" s="112" t="n"/>
      <c r="Z4" s="112" t="n"/>
      <c r="AA4" s="112" t="n"/>
      <c r="AB4" s="112" t="n"/>
      <c r="AC4" s="112" t="n"/>
    </row>
    <row r="5" ht="63" customFormat="1" customHeight="1" s="4">
      <c r="A5" s="113" t="n">
        <v>0.5</v>
      </c>
      <c r="B5" s="114" t="inlineStr"/>
      <c r="C5" s="114" t="inlineStr"/>
      <c r="D5" s="115" t="inlineStr"/>
      <c r="E5" s="115" t="inlineStr"/>
      <c r="F5" s="115" t="inlineStr"/>
      <c r="G5" s="115" t="inlineStr"/>
      <c r="H5" s="115" t="inlineStr"/>
      <c r="I5" s="115" t="inlineStr"/>
      <c r="J5" s="115" t="inlineStr"/>
      <c r="K5" s="115" t="inlineStr"/>
      <c r="L5" s="115" t="n">
        <v>9.099565484271512e-07</v>
      </c>
      <c r="M5" s="115" t="n">
        <v>1.377609207614527e-06</v>
      </c>
      <c r="N5" s="115" t="n">
        <v>5.250275962676493e-07</v>
      </c>
      <c r="O5" s="115" t="n">
        <v>1.295912214671585e-07</v>
      </c>
      <c r="P5" s="115" t="n">
        <v>6.436125097383113e-08</v>
      </c>
      <c r="Q5" s="111" t="n">
        <v>1.487272083908093e-07</v>
      </c>
      <c r="R5" s="111" t="n"/>
      <c r="S5" s="111" t="n"/>
      <c r="T5" s="111" t="n"/>
      <c r="U5" s="111" t="n"/>
      <c r="V5" s="111" t="n"/>
      <c r="W5" s="111" t="n"/>
      <c r="X5" s="112" t="n"/>
      <c r="Y5" s="112" t="n"/>
      <c r="Z5" s="112" t="n"/>
      <c r="AA5" s="112" t="n"/>
      <c r="AB5" s="112" t="n"/>
      <c r="AC5" s="112" t="n"/>
    </row>
    <row r="6" ht="63" customHeight="1">
      <c r="A6" s="113" t="n">
        <v>3</v>
      </c>
      <c r="B6" s="115" t="inlineStr"/>
      <c r="C6" s="115" t="inlineStr"/>
      <c r="D6" s="115" t="inlineStr"/>
      <c r="E6" s="115" t="inlineStr"/>
      <c r="F6" s="115" t="inlineStr"/>
      <c r="G6" s="115" t="inlineStr"/>
      <c r="H6" s="115" t="inlineStr"/>
      <c r="I6" s="115" t="inlineStr"/>
      <c r="J6" s="115" t="inlineStr"/>
      <c r="K6" s="115" t="inlineStr"/>
      <c r="L6" s="115" t="n">
        <v>7.533301836155871e-07</v>
      </c>
      <c r="M6" s="115" t="n">
        <v>5.592599268381243e-07</v>
      </c>
      <c r="N6" s="115" t="n">
        <v>4.493165462429825e-07</v>
      </c>
      <c r="O6" s="115" t="n">
        <v>1.282720695613705e-07</v>
      </c>
      <c r="P6" s="115" t="n">
        <v>8.017973081188512e-08</v>
      </c>
      <c r="Q6" s="111" t="n">
        <v>1.17452353566243e-07</v>
      </c>
      <c r="R6" s="111" t="n"/>
      <c r="S6" s="111" t="n"/>
      <c r="T6" s="111" t="n"/>
      <c r="U6" s="111" t="n"/>
      <c r="V6" s="111" t="n"/>
      <c r="W6" s="111" t="n"/>
      <c r="X6" s="112" t="n"/>
      <c r="Y6" s="112" t="n"/>
      <c r="Z6" s="112" t="n"/>
      <c r="AA6" s="112" t="n"/>
      <c r="AB6" s="112" t="n"/>
      <c r="AC6" s="112" t="n"/>
    </row>
    <row r="7" ht="63" customHeight="1">
      <c r="A7" s="113" t="n">
        <v>7.5</v>
      </c>
      <c r="B7" s="115" t="inlineStr"/>
      <c r="C7" s="115" t="inlineStr"/>
      <c r="D7" s="115" t="inlineStr"/>
      <c r="E7" s="115" t="inlineStr"/>
      <c r="F7" s="115" t="inlineStr"/>
      <c r="G7" s="115" t="inlineStr"/>
      <c r="H7" s="115" t="inlineStr"/>
      <c r="I7" s="115" t="inlineStr"/>
      <c r="J7" s="115" t="inlineStr"/>
      <c r="K7" s="115" t="inlineStr"/>
      <c r="L7" s="115" t="n">
        <v>3.48229778694478e-07</v>
      </c>
      <c r="M7" s="115" t="n">
        <v>3.263349919276533e-07</v>
      </c>
      <c r="N7" s="115" t="n">
        <v>9.295114395548069e-08</v>
      </c>
      <c r="O7" s="115" t="n">
        <v>2.501702312809228e-08</v>
      </c>
      <c r="P7" s="115" t="n">
        <v>0</v>
      </c>
      <c r="Q7" s="111" t="n">
        <v>0</v>
      </c>
      <c r="R7" s="111" t="n"/>
      <c r="S7" s="111" t="n"/>
      <c r="T7" s="111" t="n"/>
      <c r="U7" s="111" t="n"/>
      <c r="V7" s="111" t="n"/>
      <c r="W7" s="111" t="n"/>
      <c r="X7" s="112" t="n"/>
      <c r="Y7" s="112" t="n"/>
      <c r="Z7" s="112" t="n"/>
      <c r="AA7" s="112" t="n"/>
      <c r="AB7" s="112" t="n"/>
      <c r="AC7" s="112" t="n"/>
    </row>
    <row r="8" ht="63" customHeight="1">
      <c r="A8" s="116" t="n">
        <v>12.5</v>
      </c>
      <c r="B8" s="115" t="inlineStr"/>
      <c r="C8" s="115" t="inlineStr"/>
      <c r="D8" s="115" t="inlineStr"/>
      <c r="E8" s="115" t="inlineStr"/>
      <c r="F8" s="115" t="inlineStr"/>
      <c r="G8" s="115" t="inlineStr"/>
      <c r="H8" s="115" t="inlineStr"/>
      <c r="I8" s="115" t="inlineStr"/>
      <c r="J8" s="115" t="inlineStr"/>
      <c r="K8" s="115" t="n">
        <v>5.212190462336948e-07</v>
      </c>
      <c r="L8" s="115" t="n">
        <v>2.950127288292552e-07</v>
      </c>
      <c r="M8" s="115" t="n">
        <v>2.791885681463554e-07</v>
      </c>
      <c r="N8" s="115" t="n">
        <v>7.59545053110925e-08</v>
      </c>
      <c r="O8" s="115" t="n">
        <v>1.225914964345094e-08</v>
      </c>
      <c r="P8" s="115" t="n">
        <v>1.55974270378798e-08</v>
      </c>
      <c r="Q8" s="111" t="inlineStr"/>
      <c r="R8" s="111" t="n"/>
      <c r="S8" s="111" t="n"/>
      <c r="T8" s="111" t="n"/>
      <c r="U8" s="111" t="n"/>
      <c r="V8" s="111" t="n"/>
      <c r="W8" s="111" t="n"/>
      <c r="X8" s="112" t="n"/>
      <c r="Y8" s="112" t="n"/>
      <c r="Z8" s="112" t="n"/>
      <c r="AA8" s="112" t="n"/>
      <c r="AB8" s="112" t="n"/>
      <c r="AC8" s="112" t="n"/>
    </row>
    <row r="9" ht="63" customHeight="1">
      <c r="A9" s="116" t="n">
        <v>17.5</v>
      </c>
      <c r="B9" s="115" t="inlineStr"/>
      <c r="C9" s="115" t="inlineStr"/>
      <c r="D9" s="115" t="inlineStr"/>
      <c r="E9" s="115" t="inlineStr"/>
      <c r="F9" s="115" t="inlineStr"/>
      <c r="G9" s="115" t="inlineStr"/>
      <c r="H9" s="115" t="inlineStr"/>
      <c r="I9" s="115" t="inlineStr"/>
      <c r="J9" s="115" t="inlineStr"/>
      <c r="K9" s="115" t="n">
        <v>5.313212527705933e-07</v>
      </c>
      <c r="L9" s="115" t="n">
        <v>2.571331644009706e-07</v>
      </c>
      <c r="M9" s="115" t="n">
        <v>2.155690176020459e-07</v>
      </c>
      <c r="N9" s="115" t="n">
        <v>7.283289527411785e-08</v>
      </c>
      <c r="O9" s="115" t="n">
        <v>1.196170005566999e-08</v>
      </c>
      <c r="P9" s="115" t="n">
        <v>0</v>
      </c>
      <c r="Q9" s="111" t="inlineStr"/>
      <c r="R9" s="111" t="n"/>
      <c r="S9" s="111" t="n"/>
      <c r="T9" s="111" t="n"/>
      <c r="U9" s="111" t="n"/>
      <c r="V9" s="111" t="n"/>
      <c r="W9" s="111" t="n"/>
      <c r="X9" s="112" t="n"/>
      <c r="Y9" s="112" t="n"/>
      <c r="Z9" s="112" t="n"/>
      <c r="AA9" s="112" t="n"/>
      <c r="AB9" s="112" t="n"/>
      <c r="AC9" s="112" t="n"/>
    </row>
    <row r="10" ht="63" customHeight="1">
      <c r="A10" s="116" t="n">
        <v>22.5</v>
      </c>
      <c r="B10" s="115" t="inlineStr"/>
      <c r="C10" s="115" t="inlineStr"/>
      <c r="D10" s="115" t="inlineStr"/>
      <c r="E10" s="115" t="inlineStr"/>
      <c r="F10" s="115" t="inlineStr"/>
      <c r="G10" s="115" t="inlineStr"/>
      <c r="H10" s="115" t="inlineStr"/>
      <c r="I10" s="115" t="inlineStr"/>
      <c r="J10" s="115" t="n">
        <v>9.376093618876974e-07</v>
      </c>
      <c r="K10" s="115" t="n">
        <v>3.652795110226615e-07</v>
      </c>
      <c r="L10" s="115" t="n">
        <v>2.68591694088987e-07</v>
      </c>
      <c r="M10" s="115" t="n">
        <v>1.056291225463968e-07</v>
      </c>
      <c r="N10" s="115" t="n">
        <v>3.567283320161281e-08</v>
      </c>
      <c r="O10" s="115" t="n">
        <v>2.90159669203981e-08</v>
      </c>
      <c r="P10" s="115" t="inlineStr"/>
      <c r="Q10" s="111" t="inlineStr"/>
      <c r="R10" s="111" t="n"/>
      <c r="S10" s="111" t="n"/>
      <c r="T10" s="111" t="n"/>
      <c r="U10" s="111" t="n"/>
      <c r="V10" s="111" t="n"/>
      <c r="W10" s="111" t="n"/>
      <c r="X10" s="112" t="n"/>
      <c r="Y10" s="112" t="n"/>
      <c r="Z10" s="112" t="n"/>
      <c r="AA10" s="112" t="n"/>
      <c r="AB10" s="112" t="n"/>
      <c r="AC10" s="112" t="n"/>
    </row>
    <row r="11" ht="63" customHeight="1">
      <c r="A11" s="116" t="n">
        <v>27.5</v>
      </c>
      <c r="B11" s="115" t="inlineStr"/>
      <c r="C11" s="115" t="inlineStr"/>
      <c r="D11" s="115" t="inlineStr"/>
      <c r="E11" s="115" t="inlineStr"/>
      <c r="F11" s="115" t="inlineStr"/>
      <c r="G11" s="115" t="inlineStr"/>
      <c r="H11" s="115" t="inlineStr"/>
      <c r="I11" s="115" t="inlineStr"/>
      <c r="J11" s="115" t="n">
        <v>5.937902409584148e-07</v>
      </c>
      <c r="K11" s="115" t="n">
        <v>3.05998116444136e-07</v>
      </c>
      <c r="L11" s="115" t="n">
        <v>1.780904719903009e-07</v>
      </c>
      <c r="M11" s="115" t="n">
        <v>1.262395457565084e-08</v>
      </c>
      <c r="N11" s="115" t="n">
        <v>2.390978878329575e-08</v>
      </c>
      <c r="O11" s="115" t="n">
        <v>3.749358370563778e-08</v>
      </c>
      <c r="P11" s="115" t="inlineStr"/>
      <c r="Q11" s="111" t="inlineStr"/>
      <c r="R11" s="111" t="n"/>
      <c r="S11" s="111" t="n"/>
      <c r="T11" s="111" t="n"/>
      <c r="U11" s="111" t="n"/>
      <c r="V11" s="111" t="n"/>
      <c r="W11" s="111" t="n"/>
      <c r="X11" s="112" t="n"/>
      <c r="Y11" s="112" t="n"/>
      <c r="Z11" s="112" t="n"/>
      <c r="AA11" s="112" t="n"/>
      <c r="AB11" s="112" t="n"/>
      <c r="AC11" s="112" t="n"/>
    </row>
    <row r="12" ht="63" customHeight="1">
      <c r="A12" s="116" t="n">
        <v>32.5</v>
      </c>
      <c r="B12" s="115" t="inlineStr"/>
      <c r="C12" s="115" t="inlineStr"/>
      <c r="D12" s="115" t="inlineStr"/>
      <c r="E12" s="115" t="inlineStr"/>
      <c r="F12" s="115" t="inlineStr"/>
      <c r="G12" s="115" t="inlineStr"/>
      <c r="H12" s="115" t="inlineStr"/>
      <c r="I12" s="115" t="n">
        <v>1.222830567065209e-06</v>
      </c>
      <c r="J12" s="115" t="n">
        <v>6.834145353680103e-07</v>
      </c>
      <c r="K12" s="115" t="n">
        <v>2.17380190212142e-07</v>
      </c>
      <c r="L12" s="115" t="n">
        <v>9.061277529851528e-08</v>
      </c>
      <c r="M12" s="115" t="n">
        <v>5.047380185871961e-08</v>
      </c>
      <c r="N12" s="111" t="n">
        <v>5.95801777818368e-08</v>
      </c>
      <c r="O12" s="115" t="inlineStr"/>
      <c r="P12" s="115" t="inlineStr"/>
      <c r="Q12" s="111" t="inlineStr"/>
      <c r="R12" s="111" t="n"/>
      <c r="S12" s="111" t="n"/>
      <c r="T12" s="111" t="n"/>
      <c r="U12" s="111" t="n"/>
      <c r="V12" s="111" t="n"/>
      <c r="W12" s="111" t="n"/>
      <c r="X12" s="112" t="n"/>
      <c r="Y12" s="112" t="n"/>
      <c r="Z12" s="112" t="n"/>
      <c r="AA12" s="112" t="n"/>
      <c r="AB12" s="112" t="n"/>
      <c r="AC12" s="112" t="n"/>
    </row>
    <row r="13" ht="63" customHeight="1">
      <c r="A13" s="116" t="n">
        <v>37.5</v>
      </c>
      <c r="B13" s="115" t="inlineStr"/>
      <c r="C13" s="115" t="inlineStr"/>
      <c r="D13" s="115" t="inlineStr"/>
      <c r="E13" s="115" t="inlineStr"/>
      <c r="F13" s="115" t="inlineStr"/>
      <c r="G13" s="115" t="inlineStr"/>
      <c r="H13" s="115" t="inlineStr"/>
      <c r="I13" s="115" t="n">
        <v>1.207651828171224e-06</v>
      </c>
      <c r="J13" s="115" t="n">
        <v>3.883260797980894e-07</v>
      </c>
      <c r="K13" s="115" t="n">
        <v>2.423368129628961e-07</v>
      </c>
      <c r="L13" s="115" t="n">
        <v>1.224952562498414e-07</v>
      </c>
      <c r="M13" s="115" t="n">
        <v>5.091529551284497e-08</v>
      </c>
      <c r="N13" s="115" t="n">
        <v>8.066054066875634e-08</v>
      </c>
      <c r="O13" s="115" t="inlineStr"/>
      <c r="P13" s="115" t="inlineStr"/>
      <c r="Q13" s="111" t="inlineStr"/>
      <c r="R13" s="111" t="n"/>
      <c r="S13" s="111" t="n"/>
      <c r="T13" s="111" t="n"/>
      <c r="U13" s="111" t="n"/>
      <c r="V13" s="111" t="n"/>
      <c r="W13" s="111" t="n"/>
      <c r="X13" s="112" t="n"/>
      <c r="Y13" s="112" t="n"/>
      <c r="Z13" s="112" t="n"/>
      <c r="AA13" s="112" t="n"/>
      <c r="AB13" s="112" t="n"/>
      <c r="AC13" s="112" t="n"/>
    </row>
    <row r="14" ht="63" customHeight="1">
      <c r="A14" s="116" t="n">
        <v>42.5</v>
      </c>
      <c r="B14" s="115" t="inlineStr"/>
      <c r="C14" s="115" t="inlineStr"/>
      <c r="D14" s="115" t="inlineStr"/>
      <c r="E14" s="115" t="inlineStr"/>
      <c r="F14" s="115" t="inlineStr"/>
      <c r="G14" s="115" t="inlineStr"/>
      <c r="H14" s="115" t="n">
        <v>1.864195710932656e-06</v>
      </c>
      <c r="I14" s="115" t="n">
        <v>1.088905570672732e-06</v>
      </c>
      <c r="J14" s="115" t="n">
        <v>3.053270919819874e-07</v>
      </c>
      <c r="K14" s="115" t="n">
        <v>2.528417077660553e-07</v>
      </c>
      <c r="L14" s="115" t="n">
        <v>7.911151567536989e-08</v>
      </c>
      <c r="M14" s="111" t="n">
        <v>4.793660495848355e-08</v>
      </c>
      <c r="N14" s="115" t="inlineStr"/>
      <c r="O14" s="115" t="inlineStr"/>
      <c r="P14" s="115" t="inlineStr"/>
      <c r="Q14" s="111" t="inlineStr"/>
      <c r="R14" s="111" t="n"/>
      <c r="S14" s="111" t="n"/>
      <c r="T14" s="111" t="n"/>
      <c r="U14" s="111" t="n"/>
      <c r="V14" s="111" t="n"/>
      <c r="W14" s="111" t="n"/>
      <c r="X14" s="112" t="n"/>
      <c r="Y14" s="112" t="n"/>
      <c r="Z14" s="112" t="n"/>
      <c r="AA14" s="112" t="n"/>
      <c r="AB14" s="112" t="n"/>
      <c r="AC14" s="112" t="n"/>
    </row>
    <row r="15" ht="63" customHeight="1">
      <c r="A15" s="116" t="n">
        <v>47.5</v>
      </c>
      <c r="B15" s="115" t="inlineStr"/>
      <c r="C15" s="115" t="inlineStr"/>
      <c r="D15" s="115" t="inlineStr"/>
      <c r="E15" s="115" t="inlineStr"/>
      <c r="F15" s="115" t="inlineStr"/>
      <c r="G15" s="115" t="inlineStr"/>
      <c r="H15" s="115" t="n">
        <v>2.103533855764221e-06</v>
      </c>
      <c r="I15" s="115" t="n">
        <v>8.908441643471801e-07</v>
      </c>
      <c r="J15" s="115" t="n">
        <v>4.405350701778268e-07</v>
      </c>
      <c r="K15" s="115" t="n">
        <v>1.51561617375281e-07</v>
      </c>
      <c r="L15" s="115" t="n">
        <v>9.223615315411515e-08</v>
      </c>
      <c r="M15" s="115" t="n">
        <v>1.661428362098332e-07</v>
      </c>
      <c r="N15" s="115" t="inlineStr"/>
      <c r="O15" s="115" t="inlineStr"/>
      <c r="P15" s="115" t="inlineStr"/>
      <c r="Q15" s="111" t="inlineStr"/>
      <c r="R15" s="111" t="n"/>
      <c r="S15" s="111" t="n"/>
      <c r="T15" s="111" t="n"/>
      <c r="U15" s="111" t="n"/>
      <c r="V15" s="111" t="n"/>
      <c r="W15" s="111" t="n"/>
      <c r="X15" s="112" t="n"/>
      <c r="Y15" s="112" t="n"/>
      <c r="Z15" s="112" t="n"/>
      <c r="AA15" s="112" t="n"/>
      <c r="AB15" s="112" t="n"/>
      <c r="AC15" s="112" t="n"/>
    </row>
    <row r="16" ht="63" customHeight="1">
      <c r="A16" s="116" t="n">
        <v>52.5</v>
      </c>
      <c r="B16" s="115" t="inlineStr"/>
      <c r="C16" s="115" t="inlineStr"/>
      <c r="D16" s="115" t="inlineStr"/>
      <c r="E16" s="115" t="inlineStr"/>
      <c r="F16" s="115" t="inlineStr"/>
      <c r="G16" s="115" t="n">
        <v>4.36077297475688e-06</v>
      </c>
      <c r="H16" s="115" t="n">
        <v>1.881843864111138e-06</v>
      </c>
      <c r="I16" s="115" t="n">
        <v>1.122354575775912e-06</v>
      </c>
      <c r="J16" s="115" t="n">
        <v>4.444427919396558e-07</v>
      </c>
      <c r="K16" s="115" t="n">
        <v>2.147316406589838e-07</v>
      </c>
      <c r="L16" s="111" t="n">
        <v>1.160669611500809e-07</v>
      </c>
      <c r="M16" s="115" t="inlineStr"/>
      <c r="N16" s="115" t="inlineStr"/>
      <c r="O16" s="115" t="inlineStr"/>
      <c r="P16" s="115" t="inlineStr"/>
      <c r="Q16" s="111" t="inlineStr"/>
      <c r="R16" s="111" t="n"/>
      <c r="S16" s="111" t="n"/>
      <c r="T16" s="111" t="n"/>
      <c r="U16" s="111" t="n"/>
      <c r="V16" s="111" t="n"/>
      <c r="W16" s="111" t="n"/>
      <c r="X16" s="112" t="n"/>
      <c r="Y16" s="112" t="n"/>
      <c r="Z16" s="112" t="n"/>
      <c r="AA16" s="112" t="n"/>
      <c r="AB16" s="112" t="n"/>
      <c r="AC16" s="112" t="n"/>
    </row>
    <row r="17" ht="63" customHeight="1">
      <c r="A17" s="116" t="n">
        <v>57.5</v>
      </c>
      <c r="B17" s="115" t="inlineStr"/>
      <c r="C17" s="115" t="inlineStr"/>
      <c r="D17" s="115" t="inlineStr"/>
      <c r="E17" s="115" t="inlineStr"/>
      <c r="F17" s="115" t="inlineStr"/>
      <c r="G17" s="115" t="n">
        <v>5.344609096207732e-06</v>
      </c>
      <c r="H17" s="115" t="n">
        <v>2.037307398012378e-06</v>
      </c>
      <c r="I17" s="115" t="n">
        <v>1.254981882989773e-06</v>
      </c>
      <c r="J17" s="115" t="n">
        <v>7.204285043950312e-07</v>
      </c>
      <c r="K17" s="115" t="n">
        <v>3.696142009428986e-07</v>
      </c>
      <c r="L17" s="115" t="n">
        <v>4.254666923669114e-07</v>
      </c>
      <c r="M17" s="115" t="inlineStr"/>
      <c r="N17" s="115" t="inlineStr"/>
      <c r="O17" s="115" t="inlineStr"/>
      <c r="P17" s="115" t="inlineStr"/>
      <c r="Q17" s="111" t="inlineStr"/>
      <c r="R17" s="111" t="n"/>
      <c r="S17" s="111" t="n"/>
      <c r="T17" s="111" t="n"/>
      <c r="U17" s="111" t="n"/>
      <c r="V17" s="111" t="n"/>
      <c r="W17" s="111" t="n"/>
      <c r="X17" s="112" t="n"/>
      <c r="Y17" s="112" t="n"/>
      <c r="Z17" s="112" t="n"/>
      <c r="AA17" s="112" t="n"/>
      <c r="AB17" s="112" t="n"/>
      <c r="AC17" s="112" t="n"/>
    </row>
    <row r="18" ht="63" customHeight="1">
      <c r="A18" s="116" t="n">
        <v>62.5</v>
      </c>
      <c r="B18" s="115" t="inlineStr"/>
      <c r="C18" s="115" t="inlineStr"/>
      <c r="D18" s="115" t="inlineStr"/>
      <c r="E18" s="115" t="inlineStr"/>
      <c r="F18" s="115" t="n">
        <v>8.887656425931203e-06</v>
      </c>
      <c r="G18" s="115" t="n">
        <v>5.248659102060632e-06</v>
      </c>
      <c r="H18" s="115" t="n">
        <v>2.78072319068947e-06</v>
      </c>
      <c r="I18" s="115" t="n">
        <v>1.464428075207963e-06</v>
      </c>
      <c r="J18" s="115" t="n">
        <v>8.60946853466448e-07</v>
      </c>
      <c r="K18" s="111" t="n">
        <v>6.271094511239738e-07</v>
      </c>
      <c r="L18" s="115" t="inlineStr"/>
      <c r="M18" s="115" t="inlineStr"/>
      <c r="N18" s="115" t="inlineStr"/>
      <c r="O18" s="115" t="inlineStr"/>
      <c r="P18" s="115" t="inlineStr"/>
      <c r="Q18" s="111" t="inlineStr"/>
      <c r="R18" s="111" t="n"/>
      <c r="S18" s="111" t="n"/>
      <c r="T18" s="111" t="n"/>
      <c r="U18" s="111" t="n"/>
      <c r="V18" s="111" t="n"/>
      <c r="W18" s="111" t="n"/>
      <c r="X18" s="112" t="n"/>
      <c r="Y18" s="112" t="n"/>
      <c r="Z18" s="112" t="n"/>
      <c r="AA18" s="112" t="n"/>
      <c r="AB18" s="112" t="n"/>
      <c r="AC18" s="112" t="n"/>
    </row>
    <row r="19" ht="63" customHeight="1">
      <c r="A19" s="116" t="n">
        <v>67.5</v>
      </c>
      <c r="B19" s="115" t="inlineStr"/>
      <c r="C19" s="115" t="inlineStr"/>
      <c r="D19" s="115" t="inlineStr"/>
      <c r="E19" s="115" t="inlineStr"/>
      <c r="F19" s="115" t="n">
        <v>1.178640569527198e-05</v>
      </c>
      <c r="G19" s="115" t="n">
        <v>5.7232092005877e-06</v>
      </c>
      <c r="H19" s="115" t="n">
        <v>3.594740665110729e-06</v>
      </c>
      <c r="I19" s="115" t="n">
        <v>1.785501416409548e-06</v>
      </c>
      <c r="J19" s="115" t="n">
        <v>1.086782595107475e-06</v>
      </c>
      <c r="K19" s="115" t="n">
        <v>9.51892286139526e-07</v>
      </c>
      <c r="L19" s="115" t="inlineStr"/>
      <c r="M19" s="115" t="inlineStr"/>
      <c r="N19" s="115" t="inlineStr"/>
      <c r="O19" s="115" t="inlineStr"/>
      <c r="P19" s="115" t="inlineStr"/>
      <c r="Q19" s="111" t="inlineStr"/>
      <c r="R19" s="111" t="n"/>
      <c r="S19" s="111" t="n"/>
      <c r="T19" s="111" t="n"/>
      <c r="U19" s="111" t="n"/>
      <c r="V19" s="111" t="n"/>
      <c r="W19" s="111" t="n"/>
      <c r="X19" s="112" t="n"/>
      <c r="Y19" s="112" t="n"/>
      <c r="Z19" s="112" t="n"/>
      <c r="AA19" s="112" t="n"/>
      <c r="AB19" s="112" t="n"/>
      <c r="AC19" s="112" t="n"/>
    </row>
    <row r="20" ht="63" customHeight="1">
      <c r="A20" s="116" t="n">
        <v>72.5</v>
      </c>
      <c r="B20" s="115" t="inlineStr"/>
      <c r="C20" s="115" t="inlineStr"/>
      <c r="D20" s="115" t="inlineStr"/>
      <c r="E20" s="115" t="n">
        <v>2.585915825669853e-05</v>
      </c>
      <c r="F20" s="115" t="n">
        <v>1.410496985157894e-05</v>
      </c>
      <c r="G20" s="115" t="n">
        <v>8.41931251431404e-06</v>
      </c>
      <c r="H20" s="115" t="n">
        <v>4.399065736152643e-06</v>
      </c>
      <c r="I20" s="115" t="n">
        <v>2.692221883851423e-06</v>
      </c>
      <c r="J20" s="111" t="n">
        <v>1.979698747743158e-06</v>
      </c>
      <c r="K20" s="115" t="inlineStr"/>
      <c r="L20" s="115" t="inlineStr"/>
      <c r="M20" s="115" t="inlineStr"/>
      <c r="N20" s="115" t="inlineStr"/>
      <c r="O20" s="115" t="inlineStr"/>
      <c r="P20" s="115" t="inlineStr"/>
      <c r="Q20" s="111" t="inlineStr"/>
      <c r="R20" s="111" t="n"/>
      <c r="S20" s="111" t="n"/>
      <c r="T20" s="111" t="n"/>
      <c r="U20" s="111" t="n"/>
      <c r="V20" s="111" t="n"/>
      <c r="W20" s="111" t="n"/>
      <c r="X20" s="112" t="n"/>
      <c r="Y20" s="112" t="n"/>
      <c r="Z20" s="112" t="n"/>
      <c r="AA20" s="112" t="n"/>
      <c r="AB20" s="112" t="n"/>
      <c r="AC20" s="112" t="n"/>
    </row>
    <row r="21" ht="63" customHeight="1">
      <c r="A21" s="116" t="n">
        <v>77.5</v>
      </c>
      <c r="B21" s="115" t="inlineStr"/>
      <c r="C21" s="115" t="inlineStr"/>
      <c r="D21" s="115" t="inlineStr"/>
      <c r="E21" s="115" t="n">
        <v>2.849823764790319e-05</v>
      </c>
      <c r="F21" s="115" t="n">
        <v>1.730038561838437e-05</v>
      </c>
      <c r="G21" s="115" t="n">
        <v>1.066018687241167e-05</v>
      </c>
      <c r="H21" s="115" t="n">
        <v>5.93467995462064e-06</v>
      </c>
      <c r="I21" s="115" t="n">
        <v>3.472989873144531e-06</v>
      </c>
      <c r="J21" s="115" t="n">
        <v>3.613706573132246e-06</v>
      </c>
      <c r="K21" s="115" t="inlineStr"/>
      <c r="L21" s="115" t="inlineStr"/>
      <c r="M21" s="115" t="inlineStr"/>
      <c r="N21" s="115" t="inlineStr"/>
      <c r="O21" s="115" t="inlineStr"/>
      <c r="P21" s="115" t="inlineStr"/>
      <c r="Q21" s="111" t="inlineStr"/>
      <c r="R21" s="111" t="n"/>
      <c r="S21" s="111" t="n"/>
      <c r="T21" s="111" t="n"/>
      <c r="U21" s="111" t="n"/>
      <c r="V21" s="111" t="n"/>
      <c r="W21" s="111" t="n"/>
      <c r="X21" s="112" t="n"/>
      <c r="Y21" s="112" t="n"/>
      <c r="Z21" s="112" t="n"/>
      <c r="AA21" s="112" t="n"/>
      <c r="AB21" s="112" t="n"/>
      <c r="AC21" s="112" t="n"/>
    </row>
    <row r="22" ht="63" customHeight="1">
      <c r="A22" s="116" t="n">
        <v>82.5</v>
      </c>
      <c r="B22" s="115" t="inlineStr"/>
      <c r="C22" s="115" t="inlineStr"/>
      <c r="D22" s="115" t="n">
        <v>4.684566693580226e-05</v>
      </c>
      <c r="E22" s="115" t="n">
        <v>3.371766127825917e-05</v>
      </c>
      <c r="F22" s="115" t="n">
        <v>1.891367456444873e-05</v>
      </c>
      <c r="G22" s="115" t="n">
        <v>1.09575897727616e-05</v>
      </c>
      <c r="H22" s="115" t="n">
        <v>6.667037156541014e-06</v>
      </c>
      <c r="I22" s="111" t="n">
        <v>6.57691525660173e-06</v>
      </c>
      <c r="J22" s="115" t="inlineStr"/>
      <c r="K22" s="115" t="inlineStr"/>
      <c r="L22" s="115" t="inlineStr"/>
      <c r="M22" s="115" t="inlineStr"/>
      <c r="N22" s="115" t="inlineStr"/>
      <c r="O22" s="115" t="inlineStr"/>
      <c r="P22" s="115" t="inlineStr"/>
      <c r="Q22" s="111" t="inlineStr"/>
      <c r="R22" s="111" t="n"/>
      <c r="S22" s="111" t="n"/>
      <c r="T22" s="111" t="n"/>
      <c r="U22" s="111" t="n"/>
      <c r="V22" s="111" t="n"/>
      <c r="W22" s="111" t="n"/>
      <c r="X22" s="112" t="n"/>
      <c r="Y22" s="112" t="n"/>
      <c r="Z22" s="112" t="n"/>
      <c r="AA22" s="112" t="n"/>
      <c r="AB22" s="112" t="n"/>
      <c r="AC22" s="112" t="n"/>
    </row>
    <row r="23" ht="63" customHeight="1">
      <c r="A23" s="116" t="n">
        <v>87.5</v>
      </c>
      <c r="B23" s="115" t="inlineStr"/>
      <c r="C23" s="115" t="inlineStr"/>
      <c r="D23" s="115" t="n">
        <v>4.997465536476367e-05</v>
      </c>
      <c r="E23" s="115" t="n">
        <v>3.91232660589485e-05</v>
      </c>
      <c r="F23" s="115" t="n">
        <v>1.722235985528491e-05</v>
      </c>
      <c r="G23" s="115" t="n">
        <v>1.337458414263066e-05</v>
      </c>
      <c r="H23" s="115" t="n">
        <v>7.866763647562178e-06</v>
      </c>
      <c r="I23" s="115" t="n">
        <v>7.771489781111841e-06</v>
      </c>
      <c r="J23" s="115" t="inlineStr"/>
      <c r="K23" s="115" t="inlineStr"/>
      <c r="L23" s="115" t="inlineStr"/>
      <c r="M23" s="115" t="inlineStr"/>
      <c r="N23" s="115" t="inlineStr"/>
      <c r="O23" s="115" t="inlineStr"/>
      <c r="P23" s="115" t="inlineStr"/>
      <c r="Q23" s="111" t="inlineStr"/>
      <c r="R23" s="111" t="n"/>
      <c r="S23" s="111" t="n"/>
      <c r="T23" s="111" t="n"/>
      <c r="U23" s="111" t="n"/>
      <c r="V23" s="111" t="n"/>
      <c r="W23" s="111" t="n"/>
      <c r="X23" s="112" t="n"/>
      <c r="Y23" s="112" t="n"/>
      <c r="Z23" s="112" t="n"/>
      <c r="AA23" s="112" t="n"/>
      <c r="AB23" s="112" t="n"/>
      <c r="AC23" s="112" t="n"/>
    </row>
    <row r="24" ht="63" customHeight="1">
      <c r="A24" s="116" t="n">
        <v>92.5</v>
      </c>
      <c r="B24" s="115" t="inlineStr"/>
      <c r="C24" s="115" t="n">
        <v>5.978353936278135e-05</v>
      </c>
      <c r="D24" s="115" t="n">
        <v>5.324180683509014e-05</v>
      </c>
      <c r="E24" s="115" t="n">
        <v>2.990448500198203e-05</v>
      </c>
      <c r="F24" s="115" t="n">
        <v>2.115682783608653e-05</v>
      </c>
      <c r="G24" s="115" t="n">
        <v>1.132545102141683e-05</v>
      </c>
      <c r="H24" s="111" t="n">
        <v>1.083110239134532e-05</v>
      </c>
      <c r="I24" s="115" t="inlineStr"/>
      <c r="J24" s="115" t="inlineStr"/>
      <c r="K24" s="115" t="inlineStr"/>
      <c r="L24" s="115" t="inlineStr"/>
      <c r="M24" s="115" t="inlineStr"/>
      <c r="N24" s="115" t="inlineStr"/>
      <c r="O24" s="115" t="inlineStr"/>
      <c r="P24" s="115" t="inlineStr"/>
      <c r="Q24" s="111" t="inlineStr"/>
      <c r="R24" s="111" t="n"/>
      <c r="S24" s="111" t="n"/>
      <c r="T24" s="111" t="n"/>
      <c r="U24" s="111" t="n"/>
      <c r="V24" s="111" t="n"/>
      <c r="W24" s="111" t="n"/>
      <c r="X24" s="112" t="n"/>
      <c r="Y24" s="112" t="n"/>
      <c r="Z24" s="112" t="n"/>
      <c r="AA24" s="112" t="n"/>
      <c r="AB24" s="112" t="n"/>
      <c r="AC24" s="112" t="n"/>
    </row>
    <row r="25" ht="63" customHeight="1">
      <c r="A25" s="116" t="n">
        <v>97.5</v>
      </c>
      <c r="B25" s="115" t="inlineStr"/>
      <c r="C25" s="115" t="n">
        <v>0.000101333139836363</v>
      </c>
      <c r="D25" s="115" t="n">
        <v>2.867803482956521e-05</v>
      </c>
      <c r="E25" s="115" t="n">
        <v>2.912239701335052e-05</v>
      </c>
      <c r="F25" s="115" t="n">
        <v>1.710676567958992e-05</v>
      </c>
      <c r="G25" s="115" t="n">
        <v>4.971605125418004e-06</v>
      </c>
      <c r="H25" s="115" t="n">
        <v>3.107275164575622e-06</v>
      </c>
      <c r="I25" s="115" t="inlineStr"/>
      <c r="J25" s="115" t="inlineStr"/>
      <c r="K25" s="115" t="inlineStr"/>
      <c r="L25" s="115" t="inlineStr"/>
      <c r="M25" s="115" t="inlineStr"/>
      <c r="N25" s="115" t="inlineStr"/>
      <c r="O25" s="115" t="inlineStr"/>
      <c r="P25" s="115" t="inlineStr"/>
      <c r="Q25" s="111" t="inlineStr"/>
      <c r="R25" s="111" t="n"/>
      <c r="S25" s="111" t="n"/>
      <c r="T25" s="111" t="n"/>
      <c r="U25" s="111" t="n"/>
      <c r="V25" s="111" t="n"/>
      <c r="W25" s="111" t="n"/>
      <c r="X25" s="112" t="n"/>
      <c r="Y25" s="112" t="n"/>
      <c r="Z25" s="112" t="n"/>
      <c r="AA25" s="112" t="n"/>
      <c r="AB25" s="112" t="n"/>
      <c r="AC25" s="112" t="n"/>
    </row>
    <row r="26" ht="63" customHeight="1" thickBot="1">
      <c r="A26" s="117" t="n">
        <v>102.5</v>
      </c>
      <c r="B26" s="118" t="n">
        <v>0</v>
      </c>
      <c r="C26" s="118" t="n">
        <v>8.491524849186516e-05</v>
      </c>
      <c r="D26" s="118" t="n">
        <v>0.0001021478073567907</v>
      </c>
      <c r="E26" s="118" t="n">
        <v>2.20087701172036e-05</v>
      </c>
      <c r="F26" s="118" t="n">
        <v>3.180285698112484e-05</v>
      </c>
      <c r="G26" s="118" t="n">
        <v>0</v>
      </c>
      <c r="H26" s="118" t="inlineStr"/>
      <c r="I26" s="118" t="inlineStr"/>
      <c r="J26" s="118" t="inlineStr"/>
      <c r="K26" s="118" t="inlineStr"/>
      <c r="L26" s="118" t="inlineStr"/>
      <c r="M26" s="118" t="inlineStr"/>
      <c r="N26" s="118" t="inlineStr"/>
      <c r="O26" s="118" t="inlineStr"/>
      <c r="P26" s="118" t="inlineStr"/>
      <c r="Q26" s="119" t="inlineStr"/>
      <c r="R26" s="119" t="n"/>
      <c r="S26" s="119" t="n"/>
      <c r="T26" s="119" t="n"/>
      <c r="U26" s="119" t="n"/>
      <c r="V26" s="119" t="n"/>
      <c r="W26" s="119" t="n"/>
    </row>
    <row r="27" ht="42" customHeight="1" thickTop="1"/>
    <row r="28" ht="61.5" customHeight="1">
      <c r="A28" s="3" t="n"/>
      <c r="B28" s="2" t="n"/>
      <c r="C28" s="2" t="n"/>
      <c r="D28" s="5" t="n"/>
      <c r="E28" s="5" t="n"/>
      <c r="F28" s="2" t="n"/>
      <c r="G28" s="5">
        <f>CONCATENATE('Raw Adj (EAM)'!A1," EAF")</f>
        <v/>
      </c>
      <c r="H28" s="2" t="n"/>
      <c r="I28" s="2" t="inlineStr"/>
      <c r="J28" s="2" t="inlineStr">
        <is>
          <t>(EAF) OBS*(h,t)</t>
        </is>
      </c>
      <c r="K28" s="2" t="n"/>
      <c r="L28" s="2" t="n"/>
      <c r="M28" s="2" t="n"/>
      <c r="N28" s="2" t="n"/>
    </row>
    <row r="29" ht="61.5" customHeight="1">
      <c r="A29" s="3" t="n"/>
      <c r="B29" s="2" t="n"/>
      <c r="C29" s="2" t="n"/>
      <c r="D29" s="5" t="n"/>
      <c r="E29" s="5" t="n"/>
      <c r="F29" s="2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  <c r="N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</row>
    <row r="31" ht="102" customHeight="1" thickBot="1" thickTop="1">
      <c r="A31" s="109" t="inlineStr">
        <is>
          <t>AGE_AT_DEATH</t>
        </is>
      </c>
      <c r="B31" s="109" t="n">
        <v>1860</v>
      </c>
      <c r="C31" s="109" t="n">
        <v>1870</v>
      </c>
      <c r="D31" s="109" t="n">
        <v>1880</v>
      </c>
      <c r="E31" s="109" t="n">
        <v>1890</v>
      </c>
      <c r="F31" s="109" t="n">
        <v>1900</v>
      </c>
      <c r="G31" s="109" t="n">
        <v>1910</v>
      </c>
      <c r="H31" s="109" t="n">
        <v>1920</v>
      </c>
      <c r="I31" s="109" t="n">
        <v>1930</v>
      </c>
      <c r="J31" s="109" t="n">
        <v>1940</v>
      </c>
      <c r="K31" s="109" t="n">
        <v>1950</v>
      </c>
      <c r="L31" s="109" t="n">
        <v>1960</v>
      </c>
      <c r="M31" s="109" t="n">
        <v>1970</v>
      </c>
      <c r="N31" s="109" t="n">
        <v>1980</v>
      </c>
      <c r="O31" s="109" t="n">
        <v>1990</v>
      </c>
      <c r="P31" s="109" t="n">
        <v>2000</v>
      </c>
      <c r="Q31" s="110" t="n">
        <v>2010</v>
      </c>
      <c r="R31" s="111" t="n"/>
      <c r="S31" s="111" t="n"/>
      <c r="T31" s="111" t="n"/>
      <c r="U31" s="111" t="n"/>
      <c r="V31" s="111" t="n"/>
      <c r="W31" s="111" t="n"/>
      <c r="X31" s="112" t="n"/>
      <c r="Y31" s="112" t="n"/>
      <c r="Z31" s="112" t="n"/>
      <c r="AA31" s="112" t="n"/>
      <c r="AB31" s="112" t="n"/>
      <c r="AC31" s="112" t="n"/>
    </row>
    <row r="32" ht="62.1" customHeight="1">
      <c r="A32" s="113" t="n">
        <v>0.5</v>
      </c>
      <c r="B32" s="114" t="inlineStr"/>
      <c r="C32" s="114" t="inlineStr"/>
      <c r="D32" s="115" t="inlineStr"/>
      <c r="E32" s="115" t="inlineStr"/>
      <c r="F32" s="115" t="inlineStr"/>
      <c r="G32" s="115" t="inlineStr"/>
      <c r="H32" s="115" t="inlineStr"/>
      <c r="I32" s="115" t="inlineStr"/>
      <c r="J32" s="115" t="inlineStr"/>
      <c r="K32" s="115" t="inlineStr"/>
      <c r="L32" s="115" t="n">
        <v>1.662100766585225e-06</v>
      </c>
      <c r="M32" s="115" t="n">
        <v>8.375244049123251e-07</v>
      </c>
      <c r="N32" s="115" t="n">
        <v>7.586890381468353e-07</v>
      </c>
      <c r="O32" s="115" t="n">
        <v>1.360855500199696e-07</v>
      </c>
      <c r="P32" s="115" t="n">
        <v>6.738463751669559e-08</v>
      </c>
      <c r="Q32" s="111" t="n">
        <v>0</v>
      </c>
      <c r="R32" s="111" t="n"/>
      <c r="S32" s="111" t="n"/>
      <c r="T32" s="111" t="n"/>
      <c r="U32" s="111" t="n"/>
      <c r="V32" s="111" t="n"/>
      <c r="W32" s="111" t="n"/>
      <c r="X32" s="112" t="n"/>
      <c r="Y32" s="112" t="n"/>
      <c r="Z32" s="112" t="n"/>
      <c r="AA32" s="112" t="n"/>
      <c r="AB32" s="112" t="n"/>
      <c r="AC32" s="112" t="n"/>
    </row>
    <row r="33" ht="62.1" customHeight="1">
      <c r="A33" s="113" t="n">
        <v>3</v>
      </c>
      <c r="B33" s="115" t="inlineStr"/>
      <c r="C33" s="115" t="inlineStr"/>
      <c r="D33" s="115" t="inlineStr"/>
      <c r="E33" s="115" t="inlineStr"/>
      <c r="F33" s="115" t="inlineStr"/>
      <c r="G33" s="115" t="inlineStr"/>
      <c r="H33" s="115" t="inlineStr"/>
      <c r="I33" s="115" t="inlineStr"/>
      <c r="J33" s="115" t="inlineStr"/>
      <c r="K33" s="115" t="inlineStr"/>
      <c r="L33" s="115" t="n">
        <v>4.804442620207153e-07</v>
      </c>
      <c r="M33" s="115" t="n">
        <v>4.178009440410831e-07</v>
      </c>
      <c r="N33" s="115" t="n">
        <v>6.662353714771718e-07</v>
      </c>
      <c r="O33" s="115" t="n">
        <v>2.526802685398313e-07</v>
      </c>
      <c r="P33" s="115" t="n">
        <v>1.681935143994663e-08</v>
      </c>
      <c r="Q33" s="111" t="n">
        <v>0</v>
      </c>
      <c r="R33" s="111" t="n"/>
      <c r="S33" s="111" t="n"/>
      <c r="T33" s="111" t="n"/>
      <c r="U33" s="111" t="n"/>
      <c r="V33" s="111" t="n"/>
      <c r="W33" s="111" t="n"/>
      <c r="X33" s="112" t="n"/>
      <c r="Y33" s="112" t="n"/>
      <c r="Z33" s="112" t="n"/>
      <c r="AA33" s="112" t="n"/>
      <c r="AB33" s="112" t="n"/>
      <c r="AC33" s="112" t="n"/>
    </row>
    <row r="34" ht="62.1" customHeight="1">
      <c r="A34" s="113" t="n">
        <v>7.5</v>
      </c>
      <c r="B34" s="115" t="inlineStr"/>
      <c r="C34" s="115" t="inlineStr"/>
      <c r="D34" s="115" t="inlineStr"/>
      <c r="E34" s="115" t="inlineStr"/>
      <c r="F34" s="115" t="inlineStr"/>
      <c r="G34" s="115" t="inlineStr"/>
      <c r="H34" s="115" t="inlineStr"/>
      <c r="I34" s="115" t="inlineStr"/>
      <c r="J34" s="115" t="inlineStr"/>
      <c r="K34" s="115" t="inlineStr"/>
      <c r="L34" s="115" t="n">
        <v>1.683491073406265e-07</v>
      </c>
      <c r="M34" s="115" t="n">
        <v>1.49532153396396e-07</v>
      </c>
      <c r="N34" s="115" t="n">
        <v>9.796170057430463e-08</v>
      </c>
      <c r="O34" s="115" t="n">
        <v>5.275058748357642e-08</v>
      </c>
      <c r="P34" s="115" t="n">
        <v>2.691319783858421e-08</v>
      </c>
      <c r="Q34" s="111" t="n">
        <v>0</v>
      </c>
      <c r="R34" s="111" t="n"/>
      <c r="S34" s="111" t="n"/>
      <c r="T34" s="111" t="n"/>
      <c r="U34" s="111" t="n"/>
      <c r="V34" s="111" t="n"/>
      <c r="W34" s="111" t="n"/>
      <c r="X34" s="112" t="n"/>
      <c r="Y34" s="112" t="n"/>
      <c r="Z34" s="112" t="n"/>
      <c r="AA34" s="112" t="n"/>
      <c r="AB34" s="112" t="n"/>
      <c r="AC34" s="112" t="n"/>
    </row>
    <row r="35" ht="62.1" customHeight="1">
      <c r="A35" s="116" t="n">
        <v>12.5</v>
      </c>
      <c r="B35" s="115" t="inlineStr"/>
      <c r="C35" s="115" t="inlineStr"/>
      <c r="D35" s="115" t="inlineStr"/>
      <c r="E35" s="115" t="inlineStr"/>
      <c r="F35" s="115" t="inlineStr"/>
      <c r="G35" s="115" t="inlineStr"/>
      <c r="H35" s="115" t="inlineStr"/>
      <c r="I35" s="115" t="inlineStr"/>
      <c r="J35" s="115" t="inlineStr"/>
      <c r="K35" s="115" t="n">
        <v>4.02287995976874e-07</v>
      </c>
      <c r="L35" s="115" t="n">
        <v>2.59515660767305e-07</v>
      </c>
      <c r="M35" s="115" t="n">
        <v>2.358803557712864e-07</v>
      </c>
      <c r="N35" s="115" t="n">
        <v>2.677916851075066e-08</v>
      </c>
      <c r="O35" s="115" t="n">
        <v>2.583983454738313e-08</v>
      </c>
      <c r="P35" s="115" t="n">
        <v>3.268822674387322e-08</v>
      </c>
      <c r="Q35" s="111" t="inlineStr"/>
      <c r="R35" s="111" t="n"/>
      <c r="S35" s="111" t="n"/>
      <c r="T35" s="111" t="n"/>
      <c r="U35" s="111" t="n"/>
      <c r="V35" s="111" t="n"/>
      <c r="W35" s="111" t="n"/>
      <c r="X35" s="112" t="n"/>
      <c r="Y35" s="112" t="n"/>
      <c r="Z35" s="112" t="n"/>
      <c r="AA35" s="112" t="n"/>
      <c r="AB35" s="112" t="n"/>
      <c r="AC35" s="112" t="n"/>
    </row>
    <row r="36" ht="62.1" customHeight="1">
      <c r="A36" s="116" t="n">
        <v>17.5</v>
      </c>
      <c r="B36" s="115" t="inlineStr"/>
      <c r="C36" s="115" t="inlineStr"/>
      <c r="D36" s="115" t="inlineStr"/>
      <c r="E36" s="115" t="inlineStr"/>
      <c r="F36" s="115" t="inlineStr"/>
      <c r="G36" s="115" t="inlineStr"/>
      <c r="H36" s="115" t="inlineStr"/>
      <c r="I36" s="115" t="inlineStr"/>
      <c r="J36" s="115" t="inlineStr"/>
      <c r="K36" s="115" t="n">
        <v>4.98233359024494e-07</v>
      </c>
      <c r="L36" s="115" t="n">
        <v>2.809743745303801e-07</v>
      </c>
      <c r="M36" s="115" t="n">
        <v>1.714391336014622e-07</v>
      </c>
      <c r="N36" s="115" t="n">
        <v>5.16365196139164e-08</v>
      </c>
      <c r="O36" s="115" t="n">
        <v>1.264768644407449e-08</v>
      </c>
      <c r="P36" s="115" t="n">
        <v>4.292463394556742e-08</v>
      </c>
      <c r="Q36" s="111" t="inlineStr"/>
      <c r="R36" s="111" t="n"/>
      <c r="S36" s="111" t="n"/>
      <c r="T36" s="111" t="n"/>
      <c r="U36" s="111" t="n"/>
      <c r="V36" s="111" t="n"/>
      <c r="W36" s="111" t="n"/>
      <c r="X36" s="112" t="n"/>
      <c r="Y36" s="112" t="n"/>
      <c r="Z36" s="112" t="n"/>
      <c r="AA36" s="112" t="n"/>
      <c r="AB36" s="112" t="n"/>
      <c r="AC36" s="112" t="n"/>
    </row>
    <row r="37" ht="62.1" customHeight="1">
      <c r="A37" s="116" t="n">
        <v>22.5</v>
      </c>
      <c r="B37" s="115" t="inlineStr"/>
      <c r="C37" s="115" t="inlineStr"/>
      <c r="D37" s="115" t="inlineStr"/>
      <c r="E37" s="115" t="inlineStr"/>
      <c r="F37" s="115" t="inlineStr"/>
      <c r="G37" s="115" t="inlineStr"/>
      <c r="H37" s="115" t="inlineStr"/>
      <c r="I37" s="115" t="inlineStr"/>
      <c r="J37" s="115" t="n">
        <v>7.80629594292385e-07</v>
      </c>
      <c r="K37" s="115" t="n">
        <v>2.817864420077485e-07</v>
      </c>
      <c r="L37" s="115" t="n">
        <v>9.701420886964481e-08</v>
      </c>
      <c r="M37" s="115" t="n">
        <v>2.788085917232014e-08</v>
      </c>
      <c r="N37" s="115" t="n">
        <v>2.534643855966459e-08</v>
      </c>
      <c r="O37" s="115" t="n">
        <v>0</v>
      </c>
      <c r="P37" s="115" t="inlineStr"/>
      <c r="Q37" s="111" t="inlineStr"/>
      <c r="R37" s="111" t="n"/>
      <c r="S37" s="111" t="n"/>
      <c r="T37" s="111" t="n"/>
      <c r="U37" s="111" t="n"/>
      <c r="V37" s="111" t="n"/>
      <c r="W37" s="111" t="n"/>
      <c r="X37" s="112" t="n"/>
      <c r="Y37" s="112" t="n"/>
      <c r="Z37" s="112" t="n"/>
      <c r="AA37" s="112" t="n"/>
      <c r="AB37" s="112" t="n"/>
      <c r="AC37" s="112" t="n"/>
    </row>
    <row r="38" ht="62.1" customHeight="1">
      <c r="A38" s="116" t="n">
        <v>27.5</v>
      </c>
      <c r="B38" s="115" t="inlineStr"/>
      <c r="C38" s="115" t="inlineStr"/>
      <c r="D38" s="115" t="inlineStr"/>
      <c r="E38" s="115" t="inlineStr"/>
      <c r="F38" s="115" t="inlineStr"/>
      <c r="G38" s="115" t="inlineStr"/>
      <c r="H38" s="115" t="inlineStr"/>
      <c r="I38" s="115" t="inlineStr"/>
      <c r="J38" s="115" t="n">
        <v>5.433358848199351e-07</v>
      </c>
      <c r="K38" s="115" t="n">
        <v>2.212496038428077e-07</v>
      </c>
      <c r="L38" s="115" t="n">
        <v>1.210755853903116e-07</v>
      </c>
      <c r="M38" s="115" t="n">
        <v>0</v>
      </c>
      <c r="N38" s="115" t="n">
        <v>1.250352757925812e-08</v>
      </c>
      <c r="O38" s="115" t="n">
        <v>3.946781856251697e-08</v>
      </c>
      <c r="P38" s="115" t="inlineStr"/>
      <c r="Q38" s="111" t="inlineStr"/>
      <c r="R38" s="111" t="n"/>
      <c r="S38" s="111" t="n"/>
      <c r="T38" s="111" t="n"/>
      <c r="U38" s="111" t="n"/>
      <c r="V38" s="111" t="n"/>
      <c r="W38" s="111" t="n"/>
      <c r="X38" s="112" t="n"/>
      <c r="Y38" s="112" t="n"/>
      <c r="Z38" s="112" t="n"/>
      <c r="AA38" s="112" t="n"/>
      <c r="AB38" s="112" t="n"/>
      <c r="AC38" s="112" t="n"/>
    </row>
    <row r="39" ht="62.1" customHeight="1">
      <c r="A39" s="116" t="n">
        <v>32.5</v>
      </c>
      <c r="B39" s="115" t="inlineStr"/>
      <c r="C39" s="115" t="inlineStr"/>
      <c r="D39" s="115" t="inlineStr"/>
      <c r="E39" s="115" t="inlineStr"/>
      <c r="F39" s="115" t="inlineStr"/>
      <c r="G39" s="115" t="inlineStr"/>
      <c r="H39" s="115" t="inlineStr"/>
      <c r="I39" s="115" t="n">
        <v>1.317876833682244e-06</v>
      </c>
      <c r="J39" s="115" t="n">
        <v>5.262324327443493e-07</v>
      </c>
      <c r="K39" s="115" t="n">
        <v>1.745087594014646e-07</v>
      </c>
      <c r="L39" s="115" t="n">
        <v>9.2793982433882e-08</v>
      </c>
      <c r="M39" s="115" t="n">
        <v>5.255443544587695e-08</v>
      </c>
      <c r="N39" s="115" t="n">
        <v>1.547940293485621e-08</v>
      </c>
      <c r="O39" s="115" t="inlineStr"/>
      <c r="P39" s="115" t="inlineStr"/>
      <c r="Q39" s="111" t="inlineStr"/>
      <c r="R39" s="111" t="n"/>
      <c r="S39" s="111" t="n"/>
      <c r="T39" s="111" t="n"/>
      <c r="U39" s="111" t="n"/>
      <c r="V39" s="111" t="n"/>
      <c r="W39" s="111" t="n"/>
      <c r="X39" s="112" t="n"/>
      <c r="Y39" s="112" t="n"/>
      <c r="Z39" s="112" t="n"/>
      <c r="AA39" s="112" t="n"/>
      <c r="AB39" s="112" t="n"/>
      <c r="AC39" s="112" t="n"/>
    </row>
    <row r="40" ht="62.1" customHeight="1">
      <c r="A40" s="116" t="n">
        <v>37.5</v>
      </c>
      <c r="B40" s="115" t="inlineStr"/>
      <c r="C40" s="115" t="inlineStr"/>
      <c r="D40" s="115" t="inlineStr"/>
      <c r="E40" s="115" t="inlineStr"/>
      <c r="F40" s="115" t="inlineStr"/>
      <c r="G40" s="115" t="inlineStr"/>
      <c r="H40" s="115" t="inlineStr"/>
      <c r="I40" s="115" t="n">
        <v>7.246851051715414e-07</v>
      </c>
      <c r="J40" s="115" t="n">
        <v>3.768344187653753e-07</v>
      </c>
      <c r="K40" s="115" t="n">
        <v>2.439842156540493e-07</v>
      </c>
      <c r="L40" s="115" t="n">
        <v>1.024837843746805e-07</v>
      </c>
      <c r="M40" s="115" t="n">
        <v>1.302230166772307e-08</v>
      </c>
      <c r="N40" s="115" t="n">
        <v>8.29923849837999e-08</v>
      </c>
      <c r="O40" s="115" t="inlineStr"/>
      <c r="P40" s="115" t="inlineStr"/>
      <c r="Q40" s="111" t="inlineStr"/>
      <c r="R40" s="111" t="n"/>
      <c r="S40" s="111" t="n"/>
      <c r="T40" s="111" t="n"/>
      <c r="U40" s="111" t="n"/>
      <c r="V40" s="111" t="n"/>
      <c r="W40" s="111" t="n"/>
      <c r="X40" s="112" t="n"/>
      <c r="Y40" s="112" t="n"/>
      <c r="Z40" s="112" t="n"/>
      <c r="AA40" s="112" t="n"/>
      <c r="AB40" s="112" t="n"/>
      <c r="AC40" s="112" t="n"/>
    </row>
    <row r="41" ht="62.1" customHeight="1">
      <c r="A41" s="116" t="n">
        <v>42.5</v>
      </c>
      <c r="B41" s="115" t="inlineStr"/>
      <c r="C41" s="115" t="inlineStr"/>
      <c r="D41" s="115" t="inlineStr"/>
      <c r="E41" s="115" t="inlineStr"/>
      <c r="F41" s="115" t="inlineStr"/>
      <c r="G41" s="115" t="inlineStr"/>
      <c r="H41" s="115" t="n">
        <v>1.703003309940465e-06</v>
      </c>
      <c r="I41" s="115" t="n">
        <v>5.533713309119728e-07</v>
      </c>
      <c r="J41" s="115" t="n">
        <v>4.103536767747638e-07</v>
      </c>
      <c r="K41" s="115" t="n">
        <v>1.147482023868988e-07</v>
      </c>
      <c r="L41" s="115" t="n">
        <v>7.991394076974548e-08</v>
      </c>
      <c r="M41" s="115" t="n">
        <v>3.243524401997305e-08</v>
      </c>
      <c r="N41" s="115" t="inlineStr"/>
      <c r="O41" s="115" t="inlineStr"/>
      <c r="P41" s="115" t="inlineStr"/>
      <c r="Q41" s="111" t="inlineStr"/>
      <c r="R41" s="111" t="n"/>
      <c r="S41" s="111" t="n"/>
      <c r="T41" s="111" t="n"/>
      <c r="U41" s="111" t="n"/>
      <c r="V41" s="111" t="n"/>
      <c r="W41" s="111" t="n"/>
      <c r="X41" s="112" t="n"/>
      <c r="Y41" s="112" t="n"/>
      <c r="Z41" s="112" t="n"/>
      <c r="AA41" s="112" t="n"/>
      <c r="AB41" s="112" t="n"/>
      <c r="AC41" s="112" t="n"/>
    </row>
    <row r="42" ht="62.1" customHeight="1">
      <c r="A42" s="116" t="n">
        <v>47.5</v>
      </c>
      <c r="B42" s="115" t="inlineStr"/>
      <c r="C42" s="115" t="inlineStr"/>
      <c r="D42" s="115" t="inlineStr"/>
      <c r="E42" s="115" t="inlineStr"/>
      <c r="F42" s="115" t="inlineStr"/>
      <c r="G42" s="115" t="inlineStr"/>
      <c r="H42" s="115" t="n">
        <v>1.719231038848003e-06</v>
      </c>
      <c r="I42" s="115" t="n">
        <v>8.183065581156351e-07</v>
      </c>
      <c r="J42" s="115" t="n">
        <v>3.239927077514353e-07</v>
      </c>
      <c r="K42" s="115" t="n">
        <v>1.039977937287116e-07</v>
      </c>
      <c r="L42" s="115" t="n">
        <v>8.058579443168231e-08</v>
      </c>
      <c r="M42" s="115" t="n">
        <v>2.923253293279228e-07</v>
      </c>
      <c r="N42" s="115" t="inlineStr"/>
      <c r="O42" s="115" t="inlineStr"/>
      <c r="P42" s="115" t="inlineStr"/>
      <c r="Q42" s="111" t="inlineStr"/>
      <c r="R42" s="111" t="n"/>
      <c r="S42" s="111" t="n"/>
      <c r="T42" s="111" t="n"/>
      <c r="U42" s="111" t="n"/>
      <c r="V42" s="111" t="n"/>
      <c r="W42" s="111" t="n"/>
      <c r="X42" s="112" t="n"/>
      <c r="Y42" s="112" t="n"/>
      <c r="Z42" s="112" t="n"/>
      <c r="AA42" s="112" t="n"/>
      <c r="AB42" s="112" t="n"/>
      <c r="AC42" s="112" t="n"/>
    </row>
    <row r="43" ht="62.1" customHeight="1">
      <c r="A43" s="116" t="n">
        <v>52.5</v>
      </c>
      <c r="B43" s="115" t="inlineStr"/>
      <c r="C43" s="115" t="inlineStr"/>
      <c r="D43" s="115" t="inlineStr"/>
      <c r="E43" s="115" t="inlineStr"/>
      <c r="F43" s="115" t="inlineStr"/>
      <c r="G43" s="115" t="n">
        <v>3.269947569418848e-06</v>
      </c>
      <c r="H43" s="115" t="n">
        <v>1.331171910215741e-06</v>
      </c>
      <c r="I43" s="115" t="n">
        <v>9.766442329182452e-07</v>
      </c>
      <c r="J43" s="115" t="n">
        <v>2.769982800958449e-07</v>
      </c>
      <c r="K43" s="115" t="n">
        <v>2.099549350800358e-07</v>
      </c>
      <c r="L43" s="115" t="n">
        <v>1.858086796376688e-07</v>
      </c>
      <c r="M43" s="115" t="inlineStr"/>
      <c r="N43" s="115" t="inlineStr"/>
      <c r="O43" s="115" t="inlineStr"/>
      <c r="P43" s="115" t="inlineStr"/>
      <c r="Q43" s="111" t="inlineStr"/>
      <c r="R43" s="111" t="n"/>
      <c r="S43" s="111" t="n"/>
      <c r="T43" s="111" t="n"/>
      <c r="U43" s="111" t="n"/>
      <c r="V43" s="111" t="n"/>
      <c r="W43" s="111" t="n"/>
      <c r="X43" s="112" t="n"/>
      <c r="Y43" s="112" t="n"/>
      <c r="Z43" s="112" t="n"/>
      <c r="AA43" s="112" t="n"/>
      <c r="AB43" s="112" t="n"/>
      <c r="AC43" s="112" t="n"/>
    </row>
    <row r="44" ht="62.1" customHeight="1">
      <c r="A44" s="116" t="n">
        <v>57.5</v>
      </c>
      <c r="B44" s="115" t="inlineStr"/>
      <c r="C44" s="115" t="inlineStr"/>
      <c r="D44" s="115" t="inlineStr"/>
      <c r="E44" s="115" t="inlineStr"/>
      <c r="F44" s="115" t="inlineStr"/>
      <c r="G44" s="115" t="n">
        <v>2.980490136780721e-06</v>
      </c>
      <c r="H44" s="115" t="n">
        <v>1.444093947536556e-06</v>
      </c>
      <c r="I44" s="115" t="n">
        <v>8.564424783020056e-07</v>
      </c>
      <c r="J44" s="115" t="n">
        <v>3.279853056021159e-07</v>
      </c>
      <c r="K44" s="115" t="n">
        <v>2.717486015528344e-07</v>
      </c>
      <c r="L44" s="115" t="n">
        <v>2.237547900651509e-07</v>
      </c>
      <c r="M44" s="115" t="inlineStr"/>
      <c r="N44" s="115" t="inlineStr"/>
      <c r="O44" s="115" t="inlineStr"/>
      <c r="P44" s="115" t="inlineStr"/>
      <c r="Q44" s="111" t="inlineStr"/>
      <c r="R44" s="111" t="n"/>
      <c r="S44" s="111" t="n"/>
      <c r="T44" s="111" t="n"/>
      <c r="U44" s="111" t="n"/>
      <c r="V44" s="111" t="n"/>
      <c r="W44" s="111" t="n"/>
      <c r="X44" s="112" t="n"/>
      <c r="Y44" s="112" t="n"/>
      <c r="Z44" s="112" t="n"/>
      <c r="AA44" s="112" t="n"/>
      <c r="AB44" s="112" t="n"/>
      <c r="AC44" s="112" t="n"/>
    </row>
    <row r="45" ht="62.1" customHeight="1">
      <c r="A45" s="116" t="n">
        <v>62.5</v>
      </c>
      <c r="B45" s="115" t="inlineStr"/>
      <c r="C45" s="115" t="inlineStr"/>
      <c r="D45" s="115" t="inlineStr"/>
      <c r="E45" s="115" t="inlineStr"/>
      <c r="F45" s="115" t="n">
        <v>6.592893413511428e-06</v>
      </c>
      <c r="G45" s="115" t="n">
        <v>2.704538049187878e-06</v>
      </c>
      <c r="H45" s="115" t="n">
        <v>1.526069237282096e-06</v>
      </c>
      <c r="I45" s="115" t="n">
        <v>8.584427382151565e-07</v>
      </c>
      <c r="J45" s="115" t="n">
        <v>2.568101180306328e-07</v>
      </c>
      <c r="K45" s="115" t="n">
        <v>3.083214039546125e-07</v>
      </c>
      <c r="L45" s="115" t="inlineStr"/>
      <c r="M45" s="115" t="inlineStr"/>
      <c r="N45" s="115" t="inlineStr"/>
      <c r="O45" s="115" t="inlineStr"/>
      <c r="P45" s="115" t="inlineStr"/>
      <c r="Q45" s="111" t="inlineStr"/>
      <c r="R45" s="111" t="n"/>
      <c r="S45" s="111" t="n"/>
      <c r="T45" s="111" t="n"/>
      <c r="U45" s="111" t="n"/>
      <c r="V45" s="111" t="n"/>
      <c r="W45" s="111" t="n"/>
      <c r="X45" s="112" t="n"/>
      <c r="Y45" s="112" t="n"/>
      <c r="Z45" s="112" t="n"/>
      <c r="AA45" s="112" t="n"/>
      <c r="AB45" s="112" t="n"/>
      <c r="AC45" s="112" t="n"/>
    </row>
    <row r="46" ht="62.1" customHeight="1">
      <c r="A46" s="116" t="n">
        <v>67.5</v>
      </c>
      <c r="B46" s="115" t="inlineStr"/>
      <c r="C46" s="115" t="inlineStr"/>
      <c r="D46" s="115" t="inlineStr"/>
      <c r="E46" s="115" t="inlineStr"/>
      <c r="F46" s="115" t="n">
        <v>6.727849942673547e-06</v>
      </c>
      <c r="G46" s="115" t="n">
        <v>3.196724851786964e-06</v>
      </c>
      <c r="H46" s="115" t="n">
        <v>2.355690527214743e-06</v>
      </c>
      <c r="I46" s="115" t="n">
        <v>1.308283388094466e-06</v>
      </c>
      <c r="J46" s="115" t="n">
        <v>6.677678370227648e-07</v>
      </c>
      <c r="K46" s="115" t="n">
        <v>5.438915229353377e-07</v>
      </c>
      <c r="L46" s="115" t="inlineStr"/>
      <c r="M46" s="115" t="inlineStr"/>
      <c r="N46" s="115" t="inlineStr"/>
      <c r="O46" s="115" t="inlineStr"/>
      <c r="P46" s="115" t="inlineStr"/>
      <c r="Q46" s="111" t="inlineStr"/>
      <c r="R46" s="111" t="n"/>
      <c r="S46" s="111" t="n"/>
      <c r="T46" s="111" t="n"/>
      <c r="U46" s="111" t="n"/>
      <c r="V46" s="111" t="n"/>
      <c r="W46" s="111" t="n"/>
      <c r="X46" s="112" t="n"/>
      <c r="Y46" s="112" t="n"/>
      <c r="Z46" s="112" t="n"/>
      <c r="AA46" s="112" t="n"/>
      <c r="AB46" s="112" t="n"/>
      <c r="AC46" s="112" t="n"/>
    </row>
    <row r="47" ht="62.1" customHeight="1">
      <c r="A47" s="116" t="n">
        <v>72.5</v>
      </c>
      <c r="B47" s="115" t="inlineStr"/>
      <c r="C47" s="115" t="inlineStr"/>
      <c r="D47" s="115" t="inlineStr"/>
      <c r="E47" s="115" t="n">
        <v>1.197292735350346e-05</v>
      </c>
      <c r="F47" s="115" t="n">
        <v>7.078010883946592e-06</v>
      </c>
      <c r="G47" s="115" t="n">
        <v>3.7929050340657e-06</v>
      </c>
      <c r="H47" s="115" t="n">
        <v>2.672935716012381e-06</v>
      </c>
      <c r="I47" s="115" t="n">
        <v>1.278538185206307e-06</v>
      </c>
      <c r="J47" s="115" t="n">
        <v>1.202212492853386e-06</v>
      </c>
      <c r="K47" s="115" t="inlineStr"/>
      <c r="L47" s="115" t="inlineStr"/>
      <c r="M47" s="115" t="inlineStr"/>
      <c r="N47" s="115" t="inlineStr"/>
      <c r="O47" s="115" t="inlineStr"/>
      <c r="P47" s="115" t="inlineStr"/>
      <c r="Q47" s="111" t="inlineStr"/>
      <c r="R47" s="111" t="n"/>
      <c r="S47" s="111" t="n"/>
      <c r="T47" s="111" t="n"/>
      <c r="U47" s="111" t="n"/>
      <c r="V47" s="111" t="n"/>
      <c r="W47" s="111" t="n"/>
      <c r="X47" s="112" t="n"/>
      <c r="Y47" s="112" t="n"/>
      <c r="Z47" s="112" t="n"/>
      <c r="AA47" s="112" t="n"/>
      <c r="AB47" s="112" t="n"/>
      <c r="AC47" s="112" t="n"/>
    </row>
    <row r="48" ht="62.1" customHeight="1">
      <c r="A48" s="116" t="n">
        <v>77.5</v>
      </c>
      <c r="B48" s="115" t="inlineStr"/>
      <c r="C48" s="115" t="inlineStr"/>
      <c r="D48" s="115" t="inlineStr"/>
      <c r="E48" s="115" t="n">
        <v>1.410246876180386e-05</v>
      </c>
      <c r="F48" s="115" t="n">
        <v>7.641087931326898e-06</v>
      </c>
      <c r="G48" s="115" t="n">
        <v>4.848032213465046e-06</v>
      </c>
      <c r="H48" s="115" t="n">
        <v>2.386217760321738e-06</v>
      </c>
      <c r="I48" s="115" t="n">
        <v>1.632486258240729e-06</v>
      </c>
      <c r="J48" s="115" t="n">
        <v>1.353761508077718e-06</v>
      </c>
      <c r="K48" s="115" t="inlineStr"/>
      <c r="L48" s="115" t="inlineStr"/>
      <c r="M48" s="115" t="inlineStr"/>
      <c r="N48" s="115" t="inlineStr"/>
      <c r="O48" s="115" t="inlineStr"/>
      <c r="P48" s="115" t="inlineStr"/>
      <c r="Q48" s="111" t="inlineStr"/>
      <c r="R48" s="111" t="n"/>
      <c r="S48" s="111" t="n"/>
      <c r="T48" s="111" t="n"/>
      <c r="U48" s="111" t="n"/>
      <c r="V48" s="111" t="n"/>
      <c r="W48" s="111" t="n"/>
      <c r="X48" s="112" t="n"/>
      <c r="Y48" s="112" t="n"/>
      <c r="Z48" s="112" t="n"/>
      <c r="AA48" s="112" t="n"/>
      <c r="AB48" s="112" t="n"/>
      <c r="AC48" s="112" t="n"/>
    </row>
    <row r="49" ht="62.1" customHeight="1">
      <c r="A49" s="116" t="n">
        <v>82.5</v>
      </c>
      <c r="B49" s="115" t="inlineStr"/>
      <c r="C49" s="115" t="inlineStr"/>
      <c r="D49" s="115" t="n">
        <v>2.06221121339969e-05</v>
      </c>
      <c r="E49" s="115" t="n">
        <v>1.717834236498412e-05</v>
      </c>
      <c r="F49" s="115" t="n">
        <v>1.047194491669584e-05</v>
      </c>
      <c r="G49" s="115" t="n">
        <v>5.195695550121445e-06</v>
      </c>
      <c r="H49" s="115" t="n">
        <v>3.408777574489214e-06</v>
      </c>
      <c r="I49" s="115" t="n">
        <v>2.446983533730524e-06</v>
      </c>
      <c r="J49" s="115" t="inlineStr"/>
      <c r="K49" s="115" t="inlineStr"/>
      <c r="L49" s="115" t="inlineStr"/>
      <c r="M49" s="115" t="inlineStr"/>
      <c r="N49" s="115" t="inlineStr"/>
      <c r="O49" s="115" t="inlineStr"/>
      <c r="P49" s="115" t="inlineStr"/>
      <c r="Q49" s="111" t="inlineStr"/>
      <c r="R49" s="111" t="n"/>
      <c r="S49" s="111" t="n"/>
      <c r="T49" s="111" t="n"/>
      <c r="U49" s="111" t="n"/>
      <c r="V49" s="111" t="n"/>
      <c r="W49" s="111" t="n"/>
      <c r="X49" s="112" t="n"/>
      <c r="Y49" s="112" t="n"/>
      <c r="Z49" s="112" t="n"/>
      <c r="AA49" s="112" t="n"/>
      <c r="AB49" s="112" t="n"/>
      <c r="AC49" s="112" t="n"/>
    </row>
    <row r="50" ht="62.1" customHeight="1">
      <c r="A50" s="116" t="n">
        <v>87.5</v>
      </c>
      <c r="B50" s="115" t="inlineStr"/>
      <c r="C50" s="115" t="inlineStr"/>
      <c r="D50" s="115" t="n">
        <v>2.567911773033045e-05</v>
      </c>
      <c r="E50" s="115" t="n">
        <v>1.571092501007346e-05</v>
      </c>
      <c r="F50" s="115" t="n">
        <v>1.145075576502496e-05</v>
      </c>
      <c r="G50" s="115" t="n">
        <v>5.440303908731334e-06</v>
      </c>
      <c r="H50" s="115" t="n">
        <v>4.233038585841994e-06</v>
      </c>
      <c r="I50" s="115" t="n">
        <v>3.723681539421689e-06</v>
      </c>
      <c r="J50" s="115" t="inlineStr"/>
      <c r="K50" s="115" t="inlineStr"/>
      <c r="L50" s="115" t="inlineStr"/>
      <c r="M50" s="115" t="inlineStr"/>
      <c r="N50" s="115" t="inlineStr"/>
      <c r="O50" s="115" t="inlineStr"/>
      <c r="P50" s="115" t="inlineStr"/>
      <c r="Q50" s="111" t="inlineStr"/>
      <c r="R50" s="111" t="n"/>
      <c r="S50" s="111" t="n"/>
      <c r="T50" s="111" t="n"/>
      <c r="U50" s="111" t="n"/>
      <c r="V50" s="111" t="n"/>
      <c r="W50" s="111" t="n"/>
      <c r="X50" s="112" t="n"/>
      <c r="Y50" s="112" t="n"/>
      <c r="Z50" s="112" t="n"/>
      <c r="AA50" s="112" t="n"/>
      <c r="AB50" s="112" t="n"/>
      <c r="AC50" s="112" t="n"/>
    </row>
    <row r="51" ht="62.1" customHeight="1">
      <c r="A51" s="116" t="n">
        <v>92.5</v>
      </c>
      <c r="B51" s="115" t="inlineStr"/>
      <c r="C51" s="115" t="n">
        <v>3.632539152656159e-05</v>
      </c>
      <c r="D51" s="115" t="n">
        <v>1.964951169550114e-05</v>
      </c>
      <c r="E51" s="115" t="n">
        <v>1.776235800287434e-05</v>
      </c>
      <c r="F51" s="115" t="n">
        <v>9.64348632975614e-06</v>
      </c>
      <c r="G51" s="115" t="n">
        <v>5.676959590198362e-06</v>
      </c>
      <c r="H51" s="115" t="n">
        <v>4.34055243102843e-06</v>
      </c>
      <c r="I51" s="115" t="inlineStr"/>
      <c r="J51" s="115" t="inlineStr"/>
      <c r="K51" s="115" t="inlineStr"/>
      <c r="L51" s="115" t="inlineStr"/>
      <c r="M51" s="115" t="inlineStr"/>
      <c r="N51" s="115" t="inlineStr"/>
      <c r="O51" s="115" t="inlineStr"/>
      <c r="P51" s="115" t="inlineStr"/>
      <c r="Q51" s="111" t="inlineStr"/>
      <c r="R51" s="111" t="n"/>
      <c r="S51" s="111" t="n"/>
      <c r="T51" s="111" t="n"/>
      <c r="U51" s="111" t="n"/>
      <c r="V51" s="111" t="n"/>
      <c r="W51" s="111" t="n"/>
      <c r="X51" s="112" t="n"/>
      <c r="Y51" s="112" t="n"/>
      <c r="Z51" s="112" t="n"/>
      <c r="AA51" s="112" t="n"/>
      <c r="AB51" s="112" t="n"/>
      <c r="AC51" s="112" t="n"/>
    </row>
    <row r="52" ht="62.1" customHeight="1">
      <c r="A52" s="116" t="n">
        <v>97.5</v>
      </c>
      <c r="B52" s="115" t="inlineStr"/>
      <c r="C52" s="115" t="n">
        <v>1.565109804397137e-05</v>
      </c>
      <c r="D52" s="115" t="n">
        <v>9.49623264218614e-06</v>
      </c>
      <c r="E52" s="115" t="n">
        <v>1.174361519715435e-05</v>
      </c>
      <c r="F52" s="115" t="n">
        <v>6.25785485485235e-06</v>
      </c>
      <c r="G52" s="115" t="n">
        <v>7.45223351595647e-06</v>
      </c>
      <c r="H52" s="115" t="n">
        <v>8.359785963998817e-06</v>
      </c>
      <c r="I52" s="115" t="inlineStr"/>
      <c r="J52" s="115" t="inlineStr"/>
      <c r="K52" s="115" t="inlineStr"/>
      <c r="L52" s="115" t="inlineStr"/>
      <c r="M52" s="115" t="inlineStr"/>
      <c r="N52" s="115" t="inlineStr"/>
      <c r="O52" s="115" t="inlineStr"/>
      <c r="P52" s="115" t="inlineStr"/>
      <c r="Q52" s="111" t="inlineStr"/>
      <c r="R52" s="111" t="n"/>
      <c r="S52" s="111" t="n"/>
      <c r="T52" s="111" t="n"/>
      <c r="U52" s="111" t="n"/>
      <c r="V52" s="111" t="n"/>
      <c r="W52" s="111" t="n"/>
      <c r="X52" s="112" t="n"/>
      <c r="Y52" s="112" t="n"/>
      <c r="Z52" s="112" t="n"/>
      <c r="AA52" s="112" t="n"/>
      <c r="AB52" s="112" t="n"/>
      <c r="AC52" s="112" t="n"/>
    </row>
    <row r="53" ht="62.1" customHeight="1" thickBot="1">
      <c r="A53" s="117" t="n">
        <v>102.5</v>
      </c>
      <c r="B53" s="118" t="n">
        <v>0</v>
      </c>
      <c r="C53" s="118" t="n">
        <v>0</v>
      </c>
      <c r="D53" s="118" t="n">
        <v>0</v>
      </c>
      <c r="E53" s="118" t="n">
        <v>4.63992107768504e-06</v>
      </c>
      <c r="F53" s="118" t="n">
        <v>7.68272916124608e-06</v>
      </c>
      <c r="G53" s="118" t="n">
        <v>3.97060651395183e-06</v>
      </c>
      <c r="H53" s="118" t="inlineStr"/>
      <c r="I53" s="118" t="inlineStr"/>
      <c r="J53" s="118" t="inlineStr"/>
      <c r="K53" s="118" t="inlineStr"/>
      <c r="L53" s="118" t="inlineStr"/>
      <c r="M53" s="118" t="inlineStr"/>
      <c r="N53" s="118" t="inlineStr"/>
      <c r="O53" s="118" t="inlineStr"/>
      <c r="P53" s="118" t="inlineStr"/>
      <c r="Q53" s="119" t="inlineStr"/>
      <c r="R53" s="119" t="n"/>
      <c r="S53" s="119" t="n"/>
      <c r="T53" s="119" t="n"/>
      <c r="U53" s="119" t="n"/>
      <c r="V53" s="119" t="n"/>
      <c r="W53" s="119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53"/>
  <sheetViews>
    <sheetView workbookViewId="0">
      <selection activeCell="A1" sqref="A1"/>
    </sheetView>
  </sheetViews>
  <sheetFormatPr baseColWidth="8" defaultRowHeight="15"/>
  <sheetData>
    <row r="1">
      <c r="A1" s="108" t="inlineStr">
        <is>
          <t>YEAR</t>
        </is>
      </c>
      <c r="B1" s="108" t="inlineStr">
        <is>
          <t>TOTAL</t>
        </is>
      </c>
      <c r="C1" s="108" t="inlineStr">
        <is>
          <t>under_one_year</t>
        </is>
      </c>
      <c r="D1" s="108" t="inlineStr">
        <is>
          <t>year_1</t>
        </is>
      </c>
      <c r="E1" s="108" t="inlineStr">
        <is>
          <t>years_2</t>
        </is>
      </c>
      <c r="F1" s="108" t="inlineStr">
        <is>
          <t>years_3</t>
        </is>
      </c>
      <c r="G1" s="108" t="inlineStr">
        <is>
          <t>years_4</t>
        </is>
      </c>
      <c r="H1" s="108" t="inlineStr">
        <is>
          <t>under_5_years</t>
        </is>
      </c>
      <c r="I1" s="108" t="inlineStr">
        <is>
          <t>years_5_9</t>
        </is>
      </c>
      <c r="J1" s="108" t="inlineStr">
        <is>
          <t>years_10_14</t>
        </is>
      </c>
      <c r="K1" s="108" t="inlineStr">
        <is>
          <t>years_15_19</t>
        </is>
      </c>
      <c r="L1" s="108" t="inlineStr">
        <is>
          <t>years_20_24</t>
        </is>
      </c>
      <c r="M1" s="108" t="inlineStr">
        <is>
          <t>years_25_29</t>
        </is>
      </c>
      <c r="N1" s="108" t="inlineStr">
        <is>
          <t>years_30_34</t>
        </is>
      </c>
      <c r="O1" s="108" t="inlineStr">
        <is>
          <t>years_35_39</t>
        </is>
      </c>
      <c r="P1" s="108" t="inlineStr">
        <is>
          <t>years_40_44</t>
        </is>
      </c>
      <c r="Q1" s="108" t="inlineStr">
        <is>
          <t>years_45_49</t>
        </is>
      </c>
      <c r="R1" s="108" t="inlineStr">
        <is>
          <t>years_50_54</t>
        </is>
      </c>
      <c r="S1" s="108" t="inlineStr">
        <is>
          <t>years_55_59</t>
        </is>
      </c>
      <c r="T1" s="108" t="inlineStr">
        <is>
          <t>years_60_64</t>
        </is>
      </c>
      <c r="U1" s="108" t="inlineStr">
        <is>
          <t>years_65_69</t>
        </is>
      </c>
      <c r="V1" s="108" t="inlineStr">
        <is>
          <t>years_70_74</t>
        </is>
      </c>
      <c r="W1" s="108" t="inlineStr">
        <is>
          <t>years_75_79</t>
        </is>
      </c>
      <c r="X1" s="108" t="inlineStr">
        <is>
          <t>years_80_84</t>
        </is>
      </c>
      <c r="Y1" s="108" t="inlineStr">
        <is>
          <t>years_85_89</t>
        </is>
      </c>
      <c r="Z1" s="108" t="inlineStr">
        <is>
          <t>years_90_94</t>
        </is>
      </c>
      <c r="AA1" s="108" t="inlineStr">
        <is>
          <t>years_95_99</t>
        </is>
      </c>
      <c r="AB1" s="108" t="inlineStr">
        <is>
          <t>years_100_plus</t>
        </is>
      </c>
    </row>
    <row r="2">
      <c r="A2" t="n">
        <v>1968</v>
      </c>
      <c r="B2" t="n">
        <v>0.0003</v>
      </c>
      <c r="C2" t="n">
        <v>0</v>
      </c>
      <c r="D2" t="n">
        <v>0</v>
      </c>
      <c r="E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</v>
      </c>
      <c r="R2" t="n">
        <v>0</v>
      </c>
      <c r="S2" t="n">
        <v>0</v>
      </c>
      <c r="T2" t="n">
        <v>0</v>
      </c>
      <c r="U2" t="n">
        <v>0</v>
      </c>
      <c r="V2" t="n">
        <v>0</v>
      </c>
      <c r="W2" t="n">
        <v>0</v>
      </c>
      <c r="X2" t="n">
        <v>0</v>
      </c>
      <c r="Y2" t="n">
        <v>0.0001</v>
      </c>
      <c r="Z2" t="n">
        <v>0</v>
      </c>
      <c r="AA2" t="n">
        <v>0.0001</v>
      </c>
    </row>
    <row r="3">
      <c r="A3" t="n">
        <v>1969</v>
      </c>
      <c r="B3" t="n">
        <v>0.0002</v>
      </c>
      <c r="C3" t="n">
        <v>0</v>
      </c>
      <c r="D3" t="n">
        <v>0</v>
      </c>
      <c r="E3" t="n">
        <v>0</v>
      </c>
      <c r="F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</v>
      </c>
      <c r="R3" t="n">
        <v>0</v>
      </c>
      <c r="S3" t="n">
        <v>0</v>
      </c>
      <c r="T3" t="n">
        <v>0</v>
      </c>
      <c r="U3" t="n">
        <v>0</v>
      </c>
      <c r="V3" t="n">
        <v>0</v>
      </c>
      <c r="W3" t="n">
        <v>0</v>
      </c>
      <c r="X3" t="n">
        <v>0</v>
      </c>
      <c r="Y3" t="n">
        <v>0</v>
      </c>
      <c r="Z3" t="n">
        <v>0</v>
      </c>
    </row>
    <row r="4">
      <c r="A4" t="n">
        <v>1970</v>
      </c>
      <c r="B4" t="n">
        <v>0.0005</v>
      </c>
      <c r="C4" t="n">
        <v>0</v>
      </c>
      <c r="F4" t="n">
        <v>0</v>
      </c>
      <c r="H4" t="n">
        <v>0</v>
      </c>
      <c r="I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</v>
      </c>
      <c r="R4" t="n">
        <v>0</v>
      </c>
      <c r="S4" t="n">
        <v>0</v>
      </c>
      <c r="T4" t="n">
        <v>0</v>
      </c>
      <c r="U4" t="n">
        <v>0</v>
      </c>
      <c r="V4" t="n">
        <v>0</v>
      </c>
      <c r="W4" t="n">
        <v>0</v>
      </c>
      <c r="X4" t="n">
        <v>0</v>
      </c>
      <c r="Y4" t="n">
        <v>0</v>
      </c>
      <c r="Z4" t="n">
        <v>0</v>
      </c>
      <c r="AA4" t="n">
        <v>0.0003</v>
      </c>
    </row>
    <row r="5">
      <c r="A5" t="n">
        <v>1971</v>
      </c>
      <c r="B5" t="n">
        <v>0.0003</v>
      </c>
      <c r="C5" t="n">
        <v>0</v>
      </c>
      <c r="D5" t="n">
        <v>0</v>
      </c>
      <c r="E5" t="n">
        <v>0</v>
      </c>
      <c r="G5" t="n">
        <v>0</v>
      </c>
      <c r="H5" t="n">
        <v>0</v>
      </c>
      <c r="I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</v>
      </c>
      <c r="R5" t="n">
        <v>0</v>
      </c>
      <c r="S5" t="n">
        <v>0</v>
      </c>
      <c r="T5" t="n">
        <v>0</v>
      </c>
      <c r="U5" t="n">
        <v>0</v>
      </c>
      <c r="V5" t="n">
        <v>0</v>
      </c>
      <c r="W5" t="n">
        <v>0</v>
      </c>
      <c r="X5" t="n">
        <v>0</v>
      </c>
      <c r="Y5" t="n">
        <v>0.0001</v>
      </c>
      <c r="Z5" t="n">
        <v>0.0001</v>
      </c>
      <c r="AA5" t="n">
        <v>0.0001</v>
      </c>
    </row>
    <row r="6">
      <c r="A6" t="n">
        <v>1972</v>
      </c>
      <c r="B6" t="n">
        <v>0.0002</v>
      </c>
      <c r="C6" t="n">
        <v>0</v>
      </c>
      <c r="E6" t="n">
        <v>0</v>
      </c>
      <c r="G6" t="n">
        <v>0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</v>
      </c>
      <c r="R6" t="n">
        <v>0</v>
      </c>
      <c r="S6" t="n">
        <v>0</v>
      </c>
      <c r="T6" t="n">
        <v>0</v>
      </c>
      <c r="U6" t="n">
        <v>0</v>
      </c>
      <c r="V6" t="n">
        <v>0</v>
      </c>
      <c r="W6" t="n">
        <v>0</v>
      </c>
      <c r="X6" t="n">
        <v>0</v>
      </c>
      <c r="Y6" t="n">
        <v>0</v>
      </c>
    </row>
    <row r="7">
      <c r="A7" t="n">
        <v>1973</v>
      </c>
      <c r="B7" t="n">
        <v>0.0002</v>
      </c>
      <c r="C7" t="n">
        <v>0</v>
      </c>
      <c r="D7" t="n">
        <v>0</v>
      </c>
      <c r="E7" t="n">
        <v>0</v>
      </c>
      <c r="H7" t="n">
        <v>0</v>
      </c>
      <c r="I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</v>
      </c>
      <c r="R7" t="n">
        <v>0</v>
      </c>
      <c r="S7" t="n">
        <v>0</v>
      </c>
      <c r="T7" t="n">
        <v>0</v>
      </c>
      <c r="U7" t="n">
        <v>0</v>
      </c>
      <c r="V7" t="n">
        <v>0</v>
      </c>
      <c r="W7" t="n">
        <v>0</v>
      </c>
      <c r="X7" t="n">
        <v>0</v>
      </c>
      <c r="Y7" t="n">
        <v>0</v>
      </c>
      <c r="Z7" t="n">
        <v>0.0001</v>
      </c>
      <c r="AA7" t="n">
        <v>0.0001</v>
      </c>
    </row>
    <row r="8">
      <c r="A8" t="n">
        <v>1974</v>
      </c>
      <c r="B8" t="n">
        <v>0.0003</v>
      </c>
      <c r="C8" t="n">
        <v>0</v>
      </c>
      <c r="D8" t="n">
        <v>0</v>
      </c>
      <c r="F8" t="n">
        <v>0</v>
      </c>
      <c r="G8" t="n">
        <v>0</v>
      </c>
      <c r="H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</v>
      </c>
      <c r="R8" t="n">
        <v>0</v>
      </c>
      <c r="S8" t="n">
        <v>0</v>
      </c>
      <c r="T8" t="n">
        <v>0</v>
      </c>
      <c r="U8" t="n">
        <v>0</v>
      </c>
      <c r="V8" t="n">
        <v>0</v>
      </c>
      <c r="W8" t="n">
        <v>0</v>
      </c>
      <c r="X8" t="n">
        <v>0</v>
      </c>
      <c r="Y8" t="n">
        <v>0</v>
      </c>
      <c r="Z8" t="n">
        <v>0.0001</v>
      </c>
      <c r="AA8" t="n">
        <v>0.0001</v>
      </c>
    </row>
    <row r="9">
      <c r="A9" t="n">
        <v>1975</v>
      </c>
      <c r="B9" t="n">
        <v>0.0002</v>
      </c>
      <c r="C9" t="n">
        <v>0</v>
      </c>
      <c r="D9" t="n">
        <v>0</v>
      </c>
      <c r="F9" t="n">
        <v>0</v>
      </c>
      <c r="H9" t="n">
        <v>0</v>
      </c>
      <c r="I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</v>
      </c>
      <c r="R9" t="n">
        <v>0</v>
      </c>
      <c r="S9" t="n">
        <v>0</v>
      </c>
      <c r="T9" t="n">
        <v>0</v>
      </c>
      <c r="U9" t="n">
        <v>0</v>
      </c>
      <c r="V9" t="n">
        <v>0</v>
      </c>
      <c r="W9" t="n">
        <v>0</v>
      </c>
      <c r="X9" t="n">
        <v>0</v>
      </c>
      <c r="Y9" t="n">
        <v>0</v>
      </c>
      <c r="Z9" t="n">
        <v>0</v>
      </c>
      <c r="AA9" t="n">
        <v>0.0001</v>
      </c>
    </row>
    <row r="10">
      <c r="A10" t="n">
        <v>1976</v>
      </c>
      <c r="B10" t="n">
        <v>0.0002</v>
      </c>
      <c r="C10" t="n">
        <v>0</v>
      </c>
      <c r="D10" t="n">
        <v>0</v>
      </c>
      <c r="E10" t="n">
        <v>0</v>
      </c>
      <c r="G10" t="n">
        <v>0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</v>
      </c>
      <c r="R10" t="n">
        <v>0</v>
      </c>
      <c r="S10" t="n">
        <v>0</v>
      </c>
      <c r="T10" t="n">
        <v>0</v>
      </c>
      <c r="U10" t="n">
        <v>0</v>
      </c>
      <c r="V10" t="n">
        <v>0</v>
      </c>
      <c r="W10" t="n">
        <v>0</v>
      </c>
      <c r="X10" t="n">
        <v>0</v>
      </c>
      <c r="Y10" t="n">
        <v>0</v>
      </c>
      <c r="Z10" t="n">
        <v>0</v>
      </c>
    </row>
    <row r="11">
      <c r="A11" t="n">
        <v>1977</v>
      </c>
      <c r="B11" t="n">
        <v>0.0008</v>
      </c>
      <c r="C11" t="n">
        <v>0</v>
      </c>
      <c r="D11" t="n">
        <v>0</v>
      </c>
      <c r="E11" t="n">
        <v>0</v>
      </c>
      <c r="F11" t="n">
        <v>0</v>
      </c>
      <c r="H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</v>
      </c>
      <c r="R11" t="n">
        <v>0</v>
      </c>
      <c r="S11" t="n">
        <v>0</v>
      </c>
      <c r="T11" t="n">
        <v>0</v>
      </c>
      <c r="U11" t="n">
        <v>0</v>
      </c>
      <c r="V11" t="n">
        <v>0</v>
      </c>
      <c r="W11" t="n">
        <v>0</v>
      </c>
      <c r="X11" t="n">
        <v>0</v>
      </c>
      <c r="Y11" t="n">
        <v>0</v>
      </c>
      <c r="Z11" t="n">
        <v>0</v>
      </c>
      <c r="AA11" t="n">
        <v>0.0001</v>
      </c>
      <c r="AB11" t="n">
        <v>0.0005</v>
      </c>
    </row>
    <row r="12">
      <c r="A12" t="n">
        <v>1978</v>
      </c>
      <c r="B12" t="n">
        <v>0.0002</v>
      </c>
      <c r="C12" t="n">
        <v>0</v>
      </c>
      <c r="D12" t="n">
        <v>0</v>
      </c>
      <c r="E12" t="n">
        <v>0</v>
      </c>
      <c r="G12" t="n">
        <v>0</v>
      </c>
      <c r="H12" t="n">
        <v>0</v>
      </c>
      <c r="I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</v>
      </c>
      <c r="R12" t="n">
        <v>0</v>
      </c>
      <c r="S12" t="n">
        <v>0</v>
      </c>
      <c r="T12" t="n">
        <v>0</v>
      </c>
      <c r="U12" t="n">
        <v>0</v>
      </c>
      <c r="V12" t="n">
        <v>0</v>
      </c>
      <c r="W12" t="n">
        <v>0</v>
      </c>
      <c r="X12" t="n">
        <v>0</v>
      </c>
      <c r="Y12" t="n">
        <v>0</v>
      </c>
      <c r="Z12" t="n">
        <v>0</v>
      </c>
    </row>
    <row r="13">
      <c r="A13" t="n">
        <v>1979</v>
      </c>
      <c r="B13" t="n">
        <v>0.0002</v>
      </c>
      <c r="C13" t="n">
        <v>0</v>
      </c>
      <c r="E13" t="n">
        <v>0</v>
      </c>
      <c r="F13" t="n">
        <v>0</v>
      </c>
      <c r="H13" t="n">
        <v>0</v>
      </c>
      <c r="I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</v>
      </c>
      <c r="R13" t="n">
        <v>0</v>
      </c>
      <c r="S13" t="n">
        <v>0</v>
      </c>
      <c r="T13" t="n">
        <v>0</v>
      </c>
      <c r="U13" t="n">
        <v>0</v>
      </c>
      <c r="V13" t="n">
        <v>0</v>
      </c>
      <c r="W13" t="n">
        <v>0</v>
      </c>
      <c r="X13" t="n">
        <v>0</v>
      </c>
      <c r="Y13" t="n">
        <v>0</v>
      </c>
      <c r="Z13" t="n">
        <v>0.0001</v>
      </c>
    </row>
    <row r="14">
      <c r="A14" t="n">
        <v>1980</v>
      </c>
      <c r="B14" t="n">
        <v>0.0002</v>
      </c>
      <c r="C14" t="n">
        <v>0</v>
      </c>
      <c r="D14" t="n">
        <v>0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</v>
      </c>
      <c r="R14" t="n">
        <v>0</v>
      </c>
      <c r="S14" t="n">
        <v>0</v>
      </c>
      <c r="T14" t="n">
        <v>0</v>
      </c>
      <c r="U14" t="n">
        <v>0</v>
      </c>
      <c r="V14" t="n">
        <v>0</v>
      </c>
      <c r="W14" t="n">
        <v>0</v>
      </c>
      <c r="X14" t="n">
        <v>0</v>
      </c>
      <c r="Y14" t="n">
        <v>0.0001</v>
      </c>
      <c r="Z14" t="n">
        <v>0</v>
      </c>
    </row>
    <row r="15">
      <c r="A15" t="n">
        <v>1981</v>
      </c>
      <c r="B15" t="n">
        <v>0.0001</v>
      </c>
      <c r="C15" t="n">
        <v>0</v>
      </c>
      <c r="D15" t="n">
        <v>0</v>
      </c>
      <c r="F15" t="n">
        <v>0</v>
      </c>
      <c r="G15" t="n">
        <v>0</v>
      </c>
      <c r="H15" t="n">
        <v>0</v>
      </c>
      <c r="I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</v>
      </c>
      <c r="R15" t="n">
        <v>0</v>
      </c>
      <c r="S15" t="n">
        <v>0</v>
      </c>
      <c r="T15" t="n">
        <v>0</v>
      </c>
      <c r="U15" t="n">
        <v>0</v>
      </c>
      <c r="V15" t="n">
        <v>0</v>
      </c>
      <c r="W15" t="n">
        <v>0</v>
      </c>
      <c r="X15" t="n">
        <v>0</v>
      </c>
      <c r="Y15" t="n">
        <v>0</v>
      </c>
      <c r="Z15" t="n">
        <v>0</v>
      </c>
    </row>
    <row r="16">
      <c r="A16" t="n">
        <v>1982</v>
      </c>
      <c r="B16" t="n">
        <v>0.0001</v>
      </c>
      <c r="G16" t="n">
        <v>0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P16" t="n">
        <v>0</v>
      </c>
      <c r="Q16" t="n">
        <v>0</v>
      </c>
      <c r="R16" t="n">
        <v>0</v>
      </c>
      <c r="S16" t="n">
        <v>0</v>
      </c>
      <c r="T16" t="n">
        <v>0</v>
      </c>
      <c r="U16" t="n">
        <v>0</v>
      </c>
      <c r="V16" t="n">
        <v>0</v>
      </c>
      <c r="W16" t="n">
        <v>0</v>
      </c>
      <c r="X16" t="n">
        <v>0</v>
      </c>
      <c r="Y16" t="n">
        <v>0</v>
      </c>
      <c r="Z16" t="n">
        <v>0</v>
      </c>
    </row>
    <row r="17">
      <c r="A17" t="n">
        <v>1983</v>
      </c>
      <c r="B17" t="n">
        <v>0.0001</v>
      </c>
      <c r="C17" t="n">
        <v>0</v>
      </c>
      <c r="D17" t="n">
        <v>0</v>
      </c>
      <c r="F17" t="n">
        <v>0</v>
      </c>
      <c r="H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</v>
      </c>
      <c r="R17" t="n">
        <v>0</v>
      </c>
      <c r="S17" t="n">
        <v>0</v>
      </c>
      <c r="T17" t="n">
        <v>0</v>
      </c>
      <c r="U17" t="n">
        <v>0</v>
      </c>
      <c r="V17" t="n">
        <v>0</v>
      </c>
      <c r="W17" t="n">
        <v>0</v>
      </c>
      <c r="X17" t="n">
        <v>0</v>
      </c>
      <c r="Y17" t="n">
        <v>0</v>
      </c>
      <c r="Z17" t="n">
        <v>0</v>
      </c>
    </row>
    <row r="18">
      <c r="A18" t="n">
        <v>1984</v>
      </c>
      <c r="B18" t="n">
        <v>0.0005</v>
      </c>
      <c r="C18" t="n">
        <v>0</v>
      </c>
      <c r="D18" t="n">
        <v>0</v>
      </c>
      <c r="E18" t="n">
        <v>0</v>
      </c>
      <c r="G18" t="n">
        <v>0</v>
      </c>
      <c r="H18" t="n">
        <v>0</v>
      </c>
      <c r="I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</v>
      </c>
      <c r="R18" t="n">
        <v>0</v>
      </c>
      <c r="S18" t="n">
        <v>0</v>
      </c>
      <c r="T18" t="n">
        <v>0</v>
      </c>
      <c r="U18" t="n">
        <v>0</v>
      </c>
      <c r="V18" t="n">
        <v>0</v>
      </c>
      <c r="W18" t="n">
        <v>0</v>
      </c>
      <c r="X18" t="n">
        <v>0</v>
      </c>
      <c r="Y18" t="n">
        <v>0</v>
      </c>
      <c r="Z18" t="n">
        <v>0</v>
      </c>
      <c r="AA18" t="n">
        <v>0.0001</v>
      </c>
      <c r="AB18" t="n">
        <v>0.0003</v>
      </c>
    </row>
    <row r="19">
      <c r="A19" t="n">
        <v>1985</v>
      </c>
      <c r="B19" t="n">
        <v>0.0004</v>
      </c>
      <c r="C19" t="n">
        <v>0</v>
      </c>
      <c r="F19" t="n">
        <v>0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P19" t="n">
        <v>0</v>
      </c>
      <c r="Q19" t="n">
        <v>0</v>
      </c>
      <c r="R19" t="n">
        <v>0</v>
      </c>
      <c r="S19" t="n">
        <v>0</v>
      </c>
      <c r="T19" t="n">
        <v>0</v>
      </c>
      <c r="U19" t="n">
        <v>0</v>
      </c>
      <c r="V19" t="n">
        <v>0</v>
      </c>
      <c r="W19" t="n">
        <v>0</v>
      </c>
      <c r="X19" t="n">
        <v>0</v>
      </c>
      <c r="Y19" t="n">
        <v>0</v>
      </c>
      <c r="Z19" t="n">
        <v>0</v>
      </c>
      <c r="AB19" t="n">
        <v>0.0003</v>
      </c>
    </row>
    <row r="20">
      <c r="A20" t="n">
        <v>1986</v>
      </c>
      <c r="B20" t="n">
        <v>0.0001</v>
      </c>
      <c r="C20" t="n">
        <v>0</v>
      </c>
      <c r="D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N20" t="n">
        <v>0</v>
      </c>
      <c r="P20" t="n">
        <v>0</v>
      </c>
      <c r="Q20" t="n">
        <v>0</v>
      </c>
      <c r="R20" t="n">
        <v>0</v>
      </c>
      <c r="S20" t="n">
        <v>0</v>
      </c>
      <c r="T20" t="n">
        <v>0</v>
      </c>
      <c r="U20" t="n">
        <v>0</v>
      </c>
      <c r="V20" t="n">
        <v>0</v>
      </c>
      <c r="W20" t="n">
        <v>0</v>
      </c>
      <c r="X20" t="n">
        <v>0</v>
      </c>
      <c r="Y20" t="n">
        <v>0</v>
      </c>
      <c r="Z20" t="n">
        <v>0</v>
      </c>
    </row>
    <row r="21">
      <c r="A21" t="n">
        <v>1987</v>
      </c>
      <c r="B21" t="n">
        <v>0.0001</v>
      </c>
      <c r="C21" t="n">
        <v>0</v>
      </c>
      <c r="D21" t="n">
        <v>0</v>
      </c>
      <c r="E21" t="n">
        <v>0</v>
      </c>
      <c r="H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</v>
      </c>
      <c r="R21" t="n">
        <v>0</v>
      </c>
      <c r="S21" t="n">
        <v>0</v>
      </c>
      <c r="T21" t="n">
        <v>0</v>
      </c>
      <c r="U21" t="n">
        <v>0</v>
      </c>
      <c r="V21" t="n">
        <v>0</v>
      </c>
      <c r="W21" t="n">
        <v>0</v>
      </c>
      <c r="X21" t="n">
        <v>0</v>
      </c>
      <c r="Y21" t="n">
        <v>0</v>
      </c>
      <c r="Z21" t="n">
        <v>0</v>
      </c>
      <c r="AA21" t="n">
        <v>0</v>
      </c>
    </row>
    <row r="22">
      <c r="A22" t="n">
        <v>1988</v>
      </c>
      <c r="B22" t="n">
        <v>0.0001</v>
      </c>
      <c r="D22" t="n">
        <v>0</v>
      </c>
      <c r="E22" t="n">
        <v>0</v>
      </c>
      <c r="F22" t="n">
        <v>0</v>
      </c>
      <c r="H22" t="n">
        <v>0</v>
      </c>
      <c r="I22" t="n">
        <v>0</v>
      </c>
      <c r="J22" t="n">
        <v>0</v>
      </c>
      <c r="L22" t="n">
        <v>0</v>
      </c>
      <c r="N22" t="n">
        <v>0</v>
      </c>
      <c r="O22" t="n">
        <v>0</v>
      </c>
      <c r="P22" t="n">
        <v>0</v>
      </c>
      <c r="Q22" t="n">
        <v>0</v>
      </c>
      <c r="R22" t="n">
        <v>0</v>
      </c>
      <c r="S22" t="n">
        <v>0</v>
      </c>
      <c r="T22" t="n">
        <v>0</v>
      </c>
      <c r="U22" t="n">
        <v>0</v>
      </c>
      <c r="V22" t="n">
        <v>0</v>
      </c>
      <c r="W22" t="n">
        <v>0</v>
      </c>
      <c r="X22" t="n">
        <v>0</v>
      </c>
      <c r="Y22" t="n">
        <v>0</v>
      </c>
      <c r="Z22" t="n">
        <v>0</v>
      </c>
    </row>
    <row r="23">
      <c r="A23" t="n">
        <v>1989</v>
      </c>
      <c r="B23" t="n">
        <v>0.0001</v>
      </c>
      <c r="D23" t="n">
        <v>0</v>
      </c>
      <c r="H23" t="n">
        <v>0</v>
      </c>
      <c r="J23" t="n">
        <v>0</v>
      </c>
      <c r="K23" t="n">
        <v>0</v>
      </c>
      <c r="L23" t="n">
        <v>0</v>
      </c>
      <c r="M23" t="n">
        <v>0</v>
      </c>
      <c r="O23" t="n">
        <v>0</v>
      </c>
      <c r="P23" t="n">
        <v>0</v>
      </c>
      <c r="Q23" t="n">
        <v>0</v>
      </c>
      <c r="R23" t="n">
        <v>0</v>
      </c>
      <c r="S23" t="n">
        <v>0</v>
      </c>
      <c r="T23" t="n">
        <v>0</v>
      </c>
      <c r="U23" t="n">
        <v>0</v>
      </c>
      <c r="V23" t="n">
        <v>0</v>
      </c>
      <c r="W23" t="n">
        <v>0</v>
      </c>
      <c r="X23" t="n">
        <v>0</v>
      </c>
      <c r="Y23" t="n">
        <v>0</v>
      </c>
      <c r="Z23" t="n">
        <v>0</v>
      </c>
      <c r="AA23" t="n">
        <v>0.0001</v>
      </c>
    </row>
    <row r="24">
      <c r="A24" t="n">
        <v>1990</v>
      </c>
      <c r="B24" t="n">
        <v>0.0001</v>
      </c>
      <c r="F24" t="n">
        <v>0</v>
      </c>
      <c r="H24" t="n">
        <v>0</v>
      </c>
      <c r="J24" t="n">
        <v>0</v>
      </c>
      <c r="K24" t="n">
        <v>0</v>
      </c>
      <c r="L24" t="n">
        <v>0</v>
      </c>
      <c r="M24" t="n">
        <v>0</v>
      </c>
      <c r="O24" t="n">
        <v>0</v>
      </c>
      <c r="Q24" t="n">
        <v>0</v>
      </c>
      <c r="R24" t="n">
        <v>0</v>
      </c>
      <c r="S24" t="n">
        <v>0</v>
      </c>
      <c r="T24" t="n">
        <v>0</v>
      </c>
      <c r="U24" t="n">
        <v>0</v>
      </c>
      <c r="V24" t="n">
        <v>0</v>
      </c>
      <c r="W24" t="n">
        <v>0</v>
      </c>
      <c r="X24" t="n">
        <v>0</v>
      </c>
      <c r="Y24" t="n">
        <v>0</v>
      </c>
      <c r="Z24" t="n">
        <v>0</v>
      </c>
      <c r="AA24" t="n">
        <v>0</v>
      </c>
    </row>
    <row r="25">
      <c r="A25" t="n">
        <v>1991</v>
      </c>
      <c r="B25" t="n">
        <v>0.0001</v>
      </c>
      <c r="H25" t="n">
        <v>0</v>
      </c>
      <c r="I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</v>
      </c>
      <c r="R25" t="n">
        <v>0</v>
      </c>
      <c r="S25" t="n">
        <v>0</v>
      </c>
      <c r="T25" t="n">
        <v>0</v>
      </c>
      <c r="U25" t="n">
        <v>0</v>
      </c>
      <c r="V25" t="n">
        <v>0</v>
      </c>
      <c r="W25" t="n">
        <v>0</v>
      </c>
      <c r="X25" t="n">
        <v>0</v>
      </c>
      <c r="Y25" t="n">
        <v>0</v>
      </c>
      <c r="Z25" t="n">
        <v>0</v>
      </c>
    </row>
    <row r="26">
      <c r="A26" t="n">
        <v>1992</v>
      </c>
      <c r="B26" t="n">
        <v>0.0001</v>
      </c>
      <c r="C26" t="n">
        <v>0</v>
      </c>
      <c r="D26" t="n">
        <v>0</v>
      </c>
      <c r="E26" t="n">
        <v>0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</v>
      </c>
      <c r="R26" t="n">
        <v>0</v>
      </c>
      <c r="S26" t="n">
        <v>0</v>
      </c>
      <c r="T26" t="n">
        <v>0</v>
      </c>
      <c r="U26" t="n">
        <v>0</v>
      </c>
      <c r="V26" t="n">
        <v>0</v>
      </c>
      <c r="W26" t="n">
        <v>0</v>
      </c>
      <c r="X26" t="n">
        <v>0</v>
      </c>
      <c r="Y26" t="n">
        <v>0</v>
      </c>
      <c r="Z26" t="n">
        <v>0</v>
      </c>
      <c r="AA26" t="n">
        <v>0</v>
      </c>
      <c r="AB26" t="n">
        <v>0</v>
      </c>
    </row>
    <row r="27">
      <c r="A27" t="n">
        <v>1993</v>
      </c>
      <c r="B27" t="n">
        <v>0.0001</v>
      </c>
      <c r="C27" t="n">
        <v>0</v>
      </c>
      <c r="D27" t="n">
        <v>0</v>
      </c>
      <c r="E27" t="n">
        <v>0</v>
      </c>
      <c r="F27" t="n">
        <v>0</v>
      </c>
      <c r="G27" t="n">
        <v>0</v>
      </c>
      <c r="H27" t="n">
        <v>0</v>
      </c>
      <c r="I27" t="n">
        <v>0</v>
      </c>
      <c r="J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</v>
      </c>
      <c r="R27" t="n">
        <v>0</v>
      </c>
      <c r="S27" t="n">
        <v>0</v>
      </c>
      <c r="T27" t="n">
        <v>0</v>
      </c>
      <c r="U27" t="n">
        <v>0</v>
      </c>
      <c r="V27" t="n">
        <v>0</v>
      </c>
      <c r="W27" t="n">
        <v>0</v>
      </c>
      <c r="X27" t="n">
        <v>0</v>
      </c>
      <c r="Y27" t="n">
        <v>0</v>
      </c>
      <c r="Z27" t="n">
        <v>0</v>
      </c>
      <c r="AA27" t="n">
        <v>0</v>
      </c>
      <c r="AB27" t="n">
        <v>0</v>
      </c>
    </row>
    <row r="28">
      <c r="A28" t="n">
        <v>1994</v>
      </c>
      <c r="B28" t="n">
        <v>0.0001</v>
      </c>
      <c r="C28" t="n">
        <v>0</v>
      </c>
      <c r="D28" t="n">
        <v>0</v>
      </c>
      <c r="E28" t="n">
        <v>0</v>
      </c>
      <c r="F28" t="n">
        <v>0</v>
      </c>
      <c r="G28" t="n">
        <v>0</v>
      </c>
      <c r="H28" t="n">
        <v>0</v>
      </c>
      <c r="I28" t="n">
        <v>0</v>
      </c>
      <c r="J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</v>
      </c>
      <c r="R28" t="n">
        <v>0</v>
      </c>
      <c r="S28" t="n">
        <v>0</v>
      </c>
      <c r="T28" t="n">
        <v>0</v>
      </c>
      <c r="U28" t="n">
        <v>0</v>
      </c>
      <c r="V28" t="n">
        <v>0</v>
      </c>
      <c r="W28" t="n">
        <v>0</v>
      </c>
      <c r="X28" t="n">
        <v>0</v>
      </c>
      <c r="Y28" t="n">
        <v>0</v>
      </c>
      <c r="Z28" t="n">
        <v>0</v>
      </c>
      <c r="AA28" t="n">
        <v>0</v>
      </c>
      <c r="AB28" t="n">
        <v>0</v>
      </c>
    </row>
    <row r="29">
      <c r="A29" t="n">
        <v>1995</v>
      </c>
      <c r="B29" t="n">
        <v>0.0002</v>
      </c>
      <c r="C29" t="n">
        <v>0</v>
      </c>
      <c r="D29" t="n">
        <v>0</v>
      </c>
      <c r="E29" t="n">
        <v>0</v>
      </c>
      <c r="F29" t="n">
        <v>0</v>
      </c>
      <c r="G29" t="n">
        <v>0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</v>
      </c>
      <c r="R29" t="n">
        <v>0</v>
      </c>
      <c r="S29" t="n">
        <v>0</v>
      </c>
      <c r="T29" t="n">
        <v>0</v>
      </c>
      <c r="U29" t="n">
        <v>0</v>
      </c>
      <c r="V29" t="n">
        <v>0</v>
      </c>
      <c r="W29" t="n">
        <v>0</v>
      </c>
      <c r="X29" t="n">
        <v>0</v>
      </c>
      <c r="Y29" t="n">
        <v>0</v>
      </c>
      <c r="Z29" t="n">
        <v>0</v>
      </c>
      <c r="AA29" t="n">
        <v>0</v>
      </c>
      <c r="AB29" t="n">
        <v>0.0001</v>
      </c>
    </row>
    <row r="30">
      <c r="A30" t="n">
        <v>1996</v>
      </c>
      <c r="B30" t="n">
        <v>0.0001</v>
      </c>
      <c r="C30" t="n">
        <v>0</v>
      </c>
      <c r="D30" t="n">
        <v>0</v>
      </c>
      <c r="E30" t="n">
        <v>0</v>
      </c>
      <c r="F30" t="n">
        <v>0</v>
      </c>
      <c r="G30" t="n">
        <v>0</v>
      </c>
      <c r="H30" t="n">
        <v>0</v>
      </c>
      <c r="I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</v>
      </c>
      <c r="R30" t="n">
        <v>0</v>
      </c>
      <c r="S30" t="n">
        <v>0</v>
      </c>
      <c r="T30" t="n">
        <v>0</v>
      </c>
      <c r="U30" t="n">
        <v>0</v>
      </c>
      <c r="V30" t="n">
        <v>0</v>
      </c>
      <c r="W30" t="n">
        <v>0</v>
      </c>
      <c r="X30" t="n">
        <v>0</v>
      </c>
      <c r="Y30" t="n">
        <v>0</v>
      </c>
      <c r="Z30" t="n">
        <v>0</v>
      </c>
      <c r="AA30" t="n">
        <v>0</v>
      </c>
      <c r="AB30" t="n">
        <v>0</v>
      </c>
    </row>
    <row r="31">
      <c r="A31" t="n">
        <v>1997</v>
      </c>
      <c r="B31" t="n">
        <v>0.0001</v>
      </c>
      <c r="C31" t="n">
        <v>0</v>
      </c>
      <c r="D31" t="n">
        <v>0</v>
      </c>
      <c r="E31" t="n">
        <v>0</v>
      </c>
      <c r="F31" t="n">
        <v>0</v>
      </c>
      <c r="G31" t="n">
        <v>0</v>
      </c>
      <c r="H31" t="n">
        <v>0</v>
      </c>
      <c r="I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</v>
      </c>
      <c r="R31" t="n">
        <v>0</v>
      </c>
      <c r="S31" t="n">
        <v>0</v>
      </c>
      <c r="T31" t="n">
        <v>0</v>
      </c>
      <c r="U31" t="n">
        <v>0</v>
      </c>
      <c r="V31" t="n">
        <v>0</v>
      </c>
      <c r="W31" t="n">
        <v>0</v>
      </c>
      <c r="X31" t="n">
        <v>0</v>
      </c>
      <c r="Y31" t="n">
        <v>0</v>
      </c>
      <c r="Z31" t="n">
        <v>0</v>
      </c>
      <c r="AA31" t="n">
        <v>0</v>
      </c>
      <c r="AB31" t="n">
        <v>0</v>
      </c>
    </row>
    <row r="32">
      <c r="A32" t="n">
        <v>1998</v>
      </c>
      <c r="B32" t="n">
        <v>0.0001</v>
      </c>
      <c r="C32" t="n">
        <v>0</v>
      </c>
      <c r="D32" t="n">
        <v>0</v>
      </c>
      <c r="E32" t="n">
        <v>0</v>
      </c>
      <c r="F32" t="n">
        <v>0</v>
      </c>
      <c r="G32" t="n">
        <v>0</v>
      </c>
      <c r="H32" t="n">
        <v>0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</v>
      </c>
      <c r="R32" t="n">
        <v>0</v>
      </c>
      <c r="S32" t="n">
        <v>0</v>
      </c>
      <c r="T32" t="n">
        <v>0</v>
      </c>
      <c r="U32" t="n">
        <v>0</v>
      </c>
      <c r="V32" t="n">
        <v>0</v>
      </c>
      <c r="W32" t="n">
        <v>0</v>
      </c>
      <c r="X32" t="n">
        <v>0</v>
      </c>
      <c r="Y32" t="n">
        <v>0</v>
      </c>
      <c r="Z32" t="n">
        <v>0</v>
      </c>
      <c r="AA32" t="n">
        <v>0</v>
      </c>
      <c r="AB32" t="n">
        <v>0</v>
      </c>
    </row>
    <row r="33">
      <c r="A33" t="n">
        <v>1999</v>
      </c>
      <c r="B33" t="n">
        <v>0.0001</v>
      </c>
      <c r="C33" t="n">
        <v>0</v>
      </c>
      <c r="D33" t="n">
        <v>0</v>
      </c>
      <c r="E33" t="n">
        <v>0</v>
      </c>
      <c r="F33" t="n">
        <v>0</v>
      </c>
      <c r="G33" t="n">
        <v>0</v>
      </c>
      <c r="H33" t="n">
        <v>0</v>
      </c>
      <c r="I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</v>
      </c>
      <c r="R33" t="n">
        <v>0</v>
      </c>
      <c r="S33" t="n">
        <v>0</v>
      </c>
      <c r="T33" t="n">
        <v>0</v>
      </c>
      <c r="U33" t="n">
        <v>0</v>
      </c>
      <c r="V33" t="n">
        <v>0</v>
      </c>
      <c r="W33" t="n">
        <v>0</v>
      </c>
      <c r="X33" t="n">
        <v>0</v>
      </c>
      <c r="Y33" t="n">
        <v>0</v>
      </c>
      <c r="Z33" t="n">
        <v>0</v>
      </c>
      <c r="AA33" t="n">
        <v>0</v>
      </c>
      <c r="AB33" t="n">
        <v>0</v>
      </c>
    </row>
    <row r="34">
      <c r="A34" t="n">
        <v>2000</v>
      </c>
      <c r="B34" t="n">
        <v>0.0001</v>
      </c>
      <c r="C34" t="n">
        <v>0</v>
      </c>
      <c r="D34" t="n">
        <v>0</v>
      </c>
      <c r="E34" t="n">
        <v>0</v>
      </c>
      <c r="F34" t="n">
        <v>0</v>
      </c>
      <c r="G34" t="n">
        <v>0</v>
      </c>
      <c r="H34" t="n">
        <v>0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</v>
      </c>
      <c r="R34" t="n">
        <v>0</v>
      </c>
      <c r="S34" t="n">
        <v>0</v>
      </c>
      <c r="T34" t="n">
        <v>0</v>
      </c>
      <c r="U34" t="n">
        <v>0</v>
      </c>
      <c r="V34" t="n">
        <v>0</v>
      </c>
      <c r="W34" t="n">
        <v>0</v>
      </c>
      <c r="X34" t="n">
        <v>0</v>
      </c>
      <c r="Y34" t="n">
        <v>0</v>
      </c>
      <c r="Z34" t="n">
        <v>0</v>
      </c>
      <c r="AA34" t="n">
        <v>0</v>
      </c>
      <c r="AB34" t="n">
        <v>0</v>
      </c>
    </row>
    <row r="35">
      <c r="A35" t="n">
        <v>2001</v>
      </c>
      <c r="B35" t="n">
        <v>0.0001</v>
      </c>
      <c r="C35" t="n">
        <v>0</v>
      </c>
      <c r="D35" t="n">
        <v>0</v>
      </c>
      <c r="E35" t="n">
        <v>0</v>
      </c>
      <c r="F35" t="n">
        <v>0</v>
      </c>
      <c r="G35" t="n">
        <v>0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</v>
      </c>
      <c r="R35" t="n">
        <v>0</v>
      </c>
      <c r="S35" t="n">
        <v>0</v>
      </c>
      <c r="T35" t="n">
        <v>0</v>
      </c>
      <c r="U35" t="n">
        <v>0</v>
      </c>
      <c r="V35" t="n">
        <v>0</v>
      </c>
      <c r="W35" t="n">
        <v>0</v>
      </c>
      <c r="X35" t="n">
        <v>0</v>
      </c>
      <c r="Y35" t="n">
        <v>0</v>
      </c>
      <c r="Z35" t="n">
        <v>0</v>
      </c>
      <c r="AA35" t="n">
        <v>0</v>
      </c>
      <c r="AB35" t="n">
        <v>0</v>
      </c>
    </row>
    <row r="36">
      <c r="A36" t="n">
        <v>2002</v>
      </c>
      <c r="B36" t="n">
        <v>0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</v>
      </c>
      <c r="R36" t="n">
        <v>0</v>
      </c>
      <c r="S36" t="n">
        <v>0</v>
      </c>
      <c r="T36" t="n">
        <v>0</v>
      </c>
      <c r="U36" t="n">
        <v>0</v>
      </c>
      <c r="V36" t="n">
        <v>0</v>
      </c>
      <c r="W36" t="n">
        <v>0</v>
      </c>
      <c r="X36" t="n">
        <v>0</v>
      </c>
      <c r="Y36" t="n">
        <v>0</v>
      </c>
      <c r="Z36" t="n">
        <v>0</v>
      </c>
      <c r="AA36" t="n">
        <v>0</v>
      </c>
      <c r="AB36" t="n">
        <v>0</v>
      </c>
    </row>
    <row r="37">
      <c r="A37" t="n">
        <v>2003</v>
      </c>
      <c r="B37" t="n">
        <v>0.0001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</v>
      </c>
      <c r="R37" t="n">
        <v>0</v>
      </c>
      <c r="S37" t="n">
        <v>0</v>
      </c>
      <c r="T37" t="n">
        <v>0</v>
      </c>
      <c r="U37" t="n">
        <v>0</v>
      </c>
      <c r="V37" t="n">
        <v>0</v>
      </c>
      <c r="W37" t="n">
        <v>0</v>
      </c>
      <c r="X37" t="n">
        <v>0</v>
      </c>
      <c r="Y37" t="n">
        <v>0</v>
      </c>
      <c r="Z37" t="n">
        <v>0</v>
      </c>
      <c r="AA37" t="n">
        <v>0</v>
      </c>
      <c r="AB37" t="n">
        <v>0</v>
      </c>
    </row>
    <row r="38">
      <c r="A38" t="n">
        <v>2004</v>
      </c>
      <c r="B38" t="n">
        <v>0.0002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</v>
      </c>
      <c r="R38" t="n">
        <v>0</v>
      </c>
      <c r="S38" t="n">
        <v>0</v>
      </c>
      <c r="T38" t="n">
        <v>0</v>
      </c>
      <c r="U38" t="n">
        <v>0</v>
      </c>
      <c r="V38" t="n">
        <v>0</v>
      </c>
      <c r="W38" t="n">
        <v>0</v>
      </c>
      <c r="X38" t="n">
        <v>0</v>
      </c>
      <c r="Y38" t="n">
        <v>0</v>
      </c>
      <c r="Z38" t="n">
        <v>0</v>
      </c>
      <c r="AA38" t="n">
        <v>0</v>
      </c>
      <c r="AB38" t="n">
        <v>0.0001</v>
      </c>
    </row>
    <row r="39">
      <c r="A39" t="n">
        <v>2005</v>
      </c>
      <c r="B39" t="n">
        <v>0.0001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</v>
      </c>
      <c r="R39" t="n">
        <v>0</v>
      </c>
      <c r="S39" t="n">
        <v>0</v>
      </c>
      <c r="T39" t="n">
        <v>0</v>
      </c>
      <c r="U39" t="n">
        <v>0</v>
      </c>
      <c r="V39" t="n">
        <v>0</v>
      </c>
      <c r="W39" t="n">
        <v>0</v>
      </c>
      <c r="X39" t="n">
        <v>0</v>
      </c>
      <c r="Y39" t="n">
        <v>0</v>
      </c>
      <c r="Z39" t="n">
        <v>0</v>
      </c>
      <c r="AA39" t="n">
        <v>0</v>
      </c>
      <c r="AB39" t="n">
        <v>0</v>
      </c>
    </row>
    <row r="40">
      <c r="A40" t="n">
        <v>2006</v>
      </c>
      <c r="B40" t="n">
        <v>0.0001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</v>
      </c>
      <c r="R40" t="n">
        <v>0</v>
      </c>
      <c r="S40" t="n">
        <v>0</v>
      </c>
      <c r="T40" t="n">
        <v>0</v>
      </c>
      <c r="U40" t="n">
        <v>0</v>
      </c>
      <c r="V40" t="n">
        <v>0</v>
      </c>
      <c r="W40" t="n">
        <v>0</v>
      </c>
      <c r="X40" t="n">
        <v>0</v>
      </c>
      <c r="Y40" t="n">
        <v>0</v>
      </c>
      <c r="Z40" t="n">
        <v>0</v>
      </c>
      <c r="AA40" t="n">
        <v>0</v>
      </c>
      <c r="AB40" t="n">
        <v>0.0001</v>
      </c>
    </row>
    <row r="41">
      <c r="A41" t="n">
        <v>2007</v>
      </c>
      <c r="B41" t="n">
        <v>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</v>
      </c>
      <c r="R41" t="n">
        <v>0</v>
      </c>
      <c r="S41" t="n">
        <v>0</v>
      </c>
      <c r="T41" t="n">
        <v>0</v>
      </c>
      <c r="U41" t="n">
        <v>0</v>
      </c>
      <c r="V41" t="n">
        <v>0</v>
      </c>
      <c r="W41" t="n">
        <v>0</v>
      </c>
      <c r="X41" t="n">
        <v>0</v>
      </c>
      <c r="Y41" t="n">
        <v>0</v>
      </c>
      <c r="Z41" t="n">
        <v>0</v>
      </c>
      <c r="AA41" t="n">
        <v>0</v>
      </c>
      <c r="AB41" t="n">
        <v>0</v>
      </c>
    </row>
    <row r="42">
      <c r="A42" t="n">
        <v>2008</v>
      </c>
      <c r="B42" t="n">
        <v>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</v>
      </c>
      <c r="R42" t="n">
        <v>0</v>
      </c>
      <c r="S42" t="n">
        <v>0</v>
      </c>
      <c r="T42" t="n">
        <v>0</v>
      </c>
      <c r="U42" t="n">
        <v>0</v>
      </c>
      <c r="V42" t="n">
        <v>0</v>
      </c>
      <c r="W42" t="n">
        <v>0</v>
      </c>
      <c r="X42" t="n">
        <v>0</v>
      </c>
      <c r="Y42" t="n">
        <v>0</v>
      </c>
      <c r="Z42" t="n">
        <v>0</v>
      </c>
      <c r="AA42" t="n">
        <v>0</v>
      </c>
      <c r="AB42" t="n">
        <v>0</v>
      </c>
    </row>
    <row r="43">
      <c r="A43" t="n">
        <v>2009</v>
      </c>
      <c r="B43" t="n">
        <v>0.0001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</v>
      </c>
      <c r="R43" t="n">
        <v>0</v>
      </c>
      <c r="S43" t="n">
        <v>0</v>
      </c>
      <c r="T43" t="n">
        <v>0</v>
      </c>
      <c r="U43" t="n">
        <v>0</v>
      </c>
      <c r="V43" t="n">
        <v>0</v>
      </c>
      <c r="W43" t="n">
        <v>0</v>
      </c>
      <c r="X43" t="n">
        <v>0</v>
      </c>
      <c r="Y43" t="n">
        <v>0</v>
      </c>
      <c r="Z43" t="n">
        <v>0</v>
      </c>
      <c r="AA43" t="n">
        <v>0</v>
      </c>
      <c r="AB43" t="n">
        <v>0</v>
      </c>
    </row>
    <row r="44">
      <c r="A44" t="n">
        <v>2010</v>
      </c>
      <c r="B44" t="n">
        <v>0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0</v>
      </c>
      <c r="S44" t="n">
        <v>0</v>
      </c>
      <c r="T44" t="n">
        <v>0</v>
      </c>
      <c r="U44" t="n">
        <v>0</v>
      </c>
      <c r="V44" t="n">
        <v>0</v>
      </c>
      <c r="W44" t="n">
        <v>0</v>
      </c>
      <c r="X44" t="n">
        <v>0</v>
      </c>
      <c r="Y44" t="n">
        <v>0</v>
      </c>
      <c r="Z44" t="n">
        <v>0</v>
      </c>
      <c r="AA44" t="n">
        <v>0</v>
      </c>
      <c r="AB44" t="n">
        <v>0</v>
      </c>
    </row>
    <row r="45">
      <c r="A45" t="n">
        <v>2011</v>
      </c>
      <c r="B45" t="n">
        <v>0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</v>
      </c>
      <c r="R45" t="n">
        <v>0</v>
      </c>
      <c r="S45" t="n">
        <v>0</v>
      </c>
      <c r="T45" t="n">
        <v>0</v>
      </c>
      <c r="U45" t="n">
        <v>0</v>
      </c>
      <c r="V45" t="n">
        <v>0</v>
      </c>
      <c r="W45" t="n">
        <v>0</v>
      </c>
      <c r="X45" t="n">
        <v>0</v>
      </c>
      <c r="Y45" t="n">
        <v>0</v>
      </c>
      <c r="Z45" t="n">
        <v>0</v>
      </c>
      <c r="AA45" t="n">
        <v>0</v>
      </c>
      <c r="AB45" t="n">
        <v>0</v>
      </c>
    </row>
    <row r="46">
      <c r="A46" t="n">
        <v>2012</v>
      </c>
      <c r="B46" t="n">
        <v>0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</v>
      </c>
      <c r="S46" t="n">
        <v>0</v>
      </c>
      <c r="T46" t="n">
        <v>0</v>
      </c>
      <c r="U46" t="n">
        <v>0</v>
      </c>
      <c r="V46" t="n">
        <v>0</v>
      </c>
      <c r="W46" t="n">
        <v>0</v>
      </c>
      <c r="X46" t="n">
        <v>0</v>
      </c>
      <c r="Y46" t="n">
        <v>0</v>
      </c>
      <c r="Z46" t="n">
        <v>0</v>
      </c>
      <c r="AA46" t="n">
        <v>0</v>
      </c>
      <c r="AB46" t="n">
        <v>0</v>
      </c>
    </row>
    <row r="47">
      <c r="A47" t="n">
        <v>2013</v>
      </c>
      <c r="B47" t="n">
        <v>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</v>
      </c>
      <c r="S47" t="n">
        <v>0</v>
      </c>
      <c r="T47" t="n">
        <v>0</v>
      </c>
      <c r="U47" t="n">
        <v>0</v>
      </c>
      <c r="V47" t="n">
        <v>0</v>
      </c>
      <c r="W47" t="n">
        <v>0</v>
      </c>
      <c r="X47" t="n">
        <v>0</v>
      </c>
      <c r="Y47" t="n">
        <v>0</v>
      </c>
      <c r="Z47" t="n">
        <v>0</v>
      </c>
      <c r="AA47" t="n">
        <v>0</v>
      </c>
      <c r="AB47" t="n">
        <v>0</v>
      </c>
    </row>
    <row r="48">
      <c r="A48" t="n">
        <v>2014</v>
      </c>
      <c r="B48" t="n">
        <v>0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</v>
      </c>
      <c r="S48" t="n">
        <v>0</v>
      </c>
      <c r="T48" t="n">
        <v>0</v>
      </c>
      <c r="U48" t="n">
        <v>0</v>
      </c>
      <c r="V48" t="n">
        <v>0</v>
      </c>
      <c r="W48" t="n">
        <v>0</v>
      </c>
      <c r="X48" t="n">
        <v>0</v>
      </c>
      <c r="Y48" t="n">
        <v>0</v>
      </c>
      <c r="Z48" t="n">
        <v>0</v>
      </c>
      <c r="AA48" t="n">
        <v>0</v>
      </c>
      <c r="AB48" t="n">
        <v>0</v>
      </c>
    </row>
    <row r="49">
      <c r="A49" t="n">
        <v>2015</v>
      </c>
      <c r="B49" t="n">
        <v>0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</v>
      </c>
      <c r="S49" t="n">
        <v>0</v>
      </c>
      <c r="T49" t="n">
        <v>0</v>
      </c>
      <c r="U49" t="n">
        <v>0</v>
      </c>
      <c r="V49" t="n">
        <v>0</v>
      </c>
      <c r="W49" t="n">
        <v>0</v>
      </c>
      <c r="X49" t="n">
        <v>0</v>
      </c>
      <c r="Y49" t="n">
        <v>0</v>
      </c>
      <c r="Z49" t="n">
        <v>0</v>
      </c>
      <c r="AA49" t="n">
        <v>0</v>
      </c>
      <c r="AB49" t="n">
        <v>0</v>
      </c>
    </row>
    <row r="50">
      <c r="A50" t="n">
        <v>2016</v>
      </c>
      <c r="B50" t="n">
        <v>0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</v>
      </c>
      <c r="S50" t="n">
        <v>0</v>
      </c>
      <c r="T50" t="n">
        <v>0</v>
      </c>
      <c r="U50" t="n">
        <v>0</v>
      </c>
      <c r="V50" t="n">
        <v>0</v>
      </c>
      <c r="W50" t="n">
        <v>0</v>
      </c>
      <c r="X50" t="n">
        <v>0</v>
      </c>
      <c r="Y50" t="n">
        <v>0</v>
      </c>
      <c r="Z50" t="n">
        <v>0</v>
      </c>
      <c r="AA50" t="n">
        <v>0</v>
      </c>
      <c r="AB50" t="n">
        <v>0</v>
      </c>
    </row>
    <row r="51">
      <c r="A51" t="n">
        <v>2017</v>
      </c>
      <c r="B51" t="n">
        <v>0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</v>
      </c>
      <c r="R51" t="n">
        <v>0</v>
      </c>
      <c r="S51" t="n">
        <v>0</v>
      </c>
      <c r="T51" t="n">
        <v>0</v>
      </c>
      <c r="U51" t="n">
        <v>0</v>
      </c>
      <c r="V51" t="n">
        <v>0</v>
      </c>
      <c r="W51" t="n">
        <v>0</v>
      </c>
      <c r="X51" t="n">
        <v>0</v>
      </c>
      <c r="Y51" t="n">
        <v>0</v>
      </c>
      <c r="Z51" t="n">
        <v>0</v>
      </c>
      <c r="AA51" t="n">
        <v>0</v>
      </c>
      <c r="AB51" t="n">
        <v>0</v>
      </c>
    </row>
    <row r="52">
      <c r="A52" t="n">
        <v>2018</v>
      </c>
      <c r="B52" t="n">
        <v>0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</v>
      </c>
      <c r="R52" t="n">
        <v>0</v>
      </c>
      <c r="S52" t="n">
        <v>0</v>
      </c>
      <c r="T52" t="n">
        <v>0</v>
      </c>
      <c r="U52" t="n">
        <v>0</v>
      </c>
      <c r="V52" t="n">
        <v>0</v>
      </c>
      <c r="W52" t="n">
        <v>0</v>
      </c>
      <c r="X52" t="n">
        <v>0</v>
      </c>
      <c r="Y52" t="n">
        <v>0</v>
      </c>
      <c r="Z52" t="n">
        <v>0</v>
      </c>
      <c r="AA52" t="n">
        <v>0</v>
      </c>
      <c r="AB52" t="n">
        <v>0</v>
      </c>
    </row>
    <row r="53">
      <c r="A53" t="n">
        <v>2019</v>
      </c>
      <c r="B53" t="n">
        <v>0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</v>
      </c>
      <c r="R53" t="n">
        <v>0</v>
      </c>
      <c r="S53" t="n">
        <v>0</v>
      </c>
      <c r="T53" t="n">
        <v>0</v>
      </c>
      <c r="U53" t="n">
        <v>0</v>
      </c>
      <c r="V53" t="n">
        <v>0</v>
      </c>
      <c r="W53" t="n">
        <v>0</v>
      </c>
      <c r="X53" t="n">
        <v>0</v>
      </c>
      <c r="Y53" t="n">
        <v>0</v>
      </c>
      <c r="Z53" t="n">
        <v>0</v>
      </c>
      <c r="AA53" t="n">
        <v>0</v>
      </c>
      <c r="AB53" t="n">
        <v>0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31" zoomScale="25" workbookViewId="0">
      <selection activeCell="G53" sqref="G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7" customWidth="1" min="2" max="14"/>
    <col width="20.7109375" bestFit="1" customWidth="1" min="15" max="16"/>
  </cols>
  <sheetData>
    <row r="1" ht="61.5" customHeight="1">
      <c r="A1" s="3" t="n"/>
      <c r="B1" s="2" t="n"/>
      <c r="C1" s="2" t="n"/>
      <c r="D1" s="5" t="n"/>
      <c r="E1" s="5" t="n"/>
      <c r="F1" s="2" t="n"/>
      <c r="G1" s="5">
        <f>CONCATENATE('Raw Adj (EAM)'!A1," NEAM")</f>
        <v/>
      </c>
      <c r="H1" s="2" t="n"/>
      <c r="I1" s="2" t="inlineStr"/>
      <c r="J1" s="2" t="inlineStr">
        <is>
          <t>(NEAM) OBS*(h,t)</t>
        </is>
      </c>
      <c r="K1" s="2" t="n"/>
      <c r="L1" s="2" t="n"/>
      <c r="M1" s="2" t="n"/>
      <c r="N1" s="2" t="n"/>
    </row>
    <row r="2" ht="61.5" customHeight="1">
      <c r="A2" s="3" t="n"/>
      <c r="B2" s="2" t="n"/>
      <c r="C2" s="2" t="n"/>
      <c r="D2" s="5" t="n"/>
      <c r="E2" s="5" t="n"/>
      <c r="F2" s="2" t="n"/>
      <c r="G2" s="5" t="inlineStr">
        <is>
          <t>per 100,000 individuals</t>
        </is>
      </c>
      <c r="H2" s="2" t="n"/>
      <c r="I2" s="2" t="inlineStr"/>
      <c r="J2" s="2" t="n"/>
      <c r="K2" s="2" t="n"/>
      <c r="L2" s="2" t="n"/>
      <c r="M2" s="2" t="n"/>
      <c r="N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</row>
    <row r="4" ht="102" customFormat="1" customHeight="1" s="4" thickBot="1" thickTop="1">
      <c r="A4" s="109" t="inlineStr">
        <is>
          <t>AGE_AT_DEATH</t>
        </is>
      </c>
      <c r="B4" s="109" t="n">
        <v>1860</v>
      </c>
      <c r="C4" s="109" t="n">
        <v>1870</v>
      </c>
      <c r="D4" s="109" t="n">
        <v>1880</v>
      </c>
      <c r="E4" s="109" t="n">
        <v>1890</v>
      </c>
      <c r="F4" s="109" t="n">
        <v>1900</v>
      </c>
      <c r="G4" s="109" t="n">
        <v>1910</v>
      </c>
      <c r="H4" s="109" t="n">
        <v>1920</v>
      </c>
      <c r="I4" s="109" t="n">
        <v>1930</v>
      </c>
      <c r="J4" s="109" t="n">
        <v>1940</v>
      </c>
      <c r="K4" s="109" t="n">
        <v>1950</v>
      </c>
      <c r="L4" s="109" t="n">
        <v>1960</v>
      </c>
      <c r="M4" s="109" t="n">
        <v>1970</v>
      </c>
      <c r="N4" s="109" t="n">
        <v>1980</v>
      </c>
      <c r="O4" s="109" t="n">
        <v>1990</v>
      </c>
      <c r="P4" s="109" t="n">
        <v>2000</v>
      </c>
      <c r="Q4" s="110" t="n">
        <v>2010</v>
      </c>
      <c r="R4" s="111" t="n"/>
      <c r="S4" s="111" t="n"/>
      <c r="T4" s="111" t="n"/>
      <c r="U4" s="111" t="n"/>
      <c r="V4" s="111" t="n"/>
      <c r="W4" s="111" t="n"/>
      <c r="X4" s="112" t="n"/>
      <c r="Y4" s="112" t="n"/>
      <c r="Z4" s="112" t="n"/>
      <c r="AA4" s="112" t="n"/>
      <c r="AB4" s="112" t="n"/>
      <c r="AC4" s="112" t="n"/>
    </row>
    <row r="5" ht="66" customFormat="1" customHeight="1" s="4">
      <c r="A5" s="113" t="n">
        <v>0.5</v>
      </c>
      <c r="B5" s="114" t="inlineStr"/>
      <c r="C5" s="114" t="inlineStr"/>
      <c r="D5" s="115" t="inlineStr"/>
      <c r="E5" s="115" t="inlineStr"/>
      <c r="F5" s="115" t="inlineStr"/>
      <c r="G5" s="115" t="inlineStr"/>
      <c r="H5" s="115" t="inlineStr"/>
      <c r="I5" s="115" t="inlineStr"/>
      <c r="J5" s="115" t="inlineStr"/>
      <c r="K5" s="115" t="inlineStr"/>
      <c r="L5" s="115" t="n">
        <v>0</v>
      </c>
      <c r="M5" s="115" t="n">
        <v>7.184040278817019e-07</v>
      </c>
      <c r="N5" s="115" t="n">
        <v>0</v>
      </c>
      <c r="O5" s="115" t="n">
        <v>0</v>
      </c>
      <c r="P5" s="115" t="n">
        <v>0</v>
      </c>
      <c r="Q5" s="111" t="n">
        <v>0</v>
      </c>
      <c r="R5" s="111" t="n"/>
      <c r="S5" s="111" t="n"/>
      <c r="T5" s="111" t="n"/>
      <c r="U5" s="111" t="n"/>
      <c r="V5" s="111" t="n"/>
      <c r="W5" s="111" t="n"/>
      <c r="X5" s="112" t="n"/>
      <c r="Y5" s="112" t="n"/>
      <c r="Z5" s="112" t="n"/>
      <c r="AA5" s="112" t="n"/>
      <c r="AB5" s="112" t="n"/>
      <c r="AC5" s="112" t="n"/>
    </row>
    <row r="6" ht="66" customHeight="1">
      <c r="A6" s="113" t="n">
        <v>3</v>
      </c>
      <c r="B6" s="115" t="inlineStr"/>
      <c r="C6" s="115" t="inlineStr"/>
      <c r="D6" s="115" t="inlineStr"/>
      <c r="E6" s="115" t="inlineStr"/>
      <c r="F6" s="115" t="inlineStr"/>
      <c r="G6" s="115" t="inlineStr"/>
      <c r="H6" s="115" t="inlineStr"/>
      <c r="I6" s="115" t="inlineStr"/>
      <c r="J6" s="115" t="inlineStr"/>
      <c r="K6" s="115" t="inlineStr"/>
      <c r="L6" s="115" t="n">
        <v>1.512823971250625e-06</v>
      </c>
      <c r="M6" s="115" t="n">
        <v>2.482224138824504e-07</v>
      </c>
      <c r="N6" s="115" t="n">
        <v>3.454178555842319e-07</v>
      </c>
      <c r="O6" s="115" t="n">
        <v>2.371720879008107e-07</v>
      </c>
      <c r="P6" s="115" t="n">
        <v>4.995068898105579e-08</v>
      </c>
      <c r="Q6" s="111" t="n">
        <v>0</v>
      </c>
      <c r="R6" s="111" t="n"/>
      <c r="S6" s="111" t="n"/>
      <c r="T6" s="111" t="n"/>
      <c r="U6" s="111" t="n"/>
      <c r="V6" s="111" t="n"/>
      <c r="W6" s="111" t="n"/>
      <c r="X6" s="112" t="n"/>
      <c r="Y6" s="112" t="n"/>
      <c r="Z6" s="112" t="n"/>
      <c r="AA6" s="112" t="n"/>
      <c r="AB6" s="112" t="n"/>
      <c r="AC6" s="112" t="n"/>
    </row>
    <row r="7" ht="66" customHeight="1">
      <c r="A7" s="113" t="n">
        <v>7.5</v>
      </c>
      <c r="B7" s="115" t="inlineStr"/>
      <c r="C7" s="115" t="inlineStr"/>
      <c r="D7" s="115" t="inlineStr"/>
      <c r="E7" s="115" t="inlineStr"/>
      <c r="F7" s="115" t="inlineStr"/>
      <c r="G7" s="115" t="inlineStr"/>
      <c r="H7" s="115" t="inlineStr"/>
      <c r="I7" s="115" t="inlineStr"/>
      <c r="J7" s="115" t="inlineStr"/>
      <c r="K7" s="115" t="inlineStr"/>
      <c r="L7" s="115" t="n">
        <v>3.470788202520096e-07</v>
      </c>
      <c r="M7" s="115" t="n">
        <v>1.239266726585144e-07</v>
      </c>
      <c r="N7" s="115" t="n">
        <v>5.357803696636639e-08</v>
      </c>
      <c r="O7" s="115" t="n">
        <v>0</v>
      </c>
      <c r="P7" s="115" t="n">
        <v>0</v>
      </c>
      <c r="Q7" s="111" t="n">
        <v>0</v>
      </c>
      <c r="R7" s="111" t="n"/>
      <c r="S7" s="111" t="n"/>
      <c r="T7" s="111" t="n"/>
      <c r="U7" s="111" t="n"/>
      <c r="V7" s="111" t="n"/>
      <c r="W7" s="111" t="n"/>
      <c r="X7" s="112" t="n"/>
      <c r="Y7" s="112" t="n"/>
      <c r="Z7" s="112" t="n"/>
      <c r="AA7" s="112" t="n"/>
      <c r="AB7" s="112" t="n"/>
      <c r="AC7" s="112" t="n"/>
    </row>
    <row r="8" ht="66" customHeight="1">
      <c r="A8" s="116" t="n">
        <v>12.5</v>
      </c>
      <c r="B8" s="115" t="inlineStr"/>
      <c r="C8" s="115" t="inlineStr"/>
      <c r="D8" s="115" t="inlineStr"/>
      <c r="E8" s="115" t="inlineStr"/>
      <c r="F8" s="115" t="inlineStr"/>
      <c r="G8" s="115" t="inlineStr"/>
      <c r="H8" s="115" t="inlineStr"/>
      <c r="I8" s="115" t="inlineStr"/>
      <c r="J8" s="115" t="inlineStr"/>
      <c r="K8" s="115" t="n">
        <v>6.310429556276875e-07</v>
      </c>
      <c r="L8" s="115" t="n">
        <v>1.812065966890996e-07</v>
      </c>
      <c r="M8" s="115" t="n">
        <v>5.894219498927747e-08</v>
      </c>
      <c r="N8" s="115" t="n">
        <v>9.649461777579454e-08</v>
      </c>
      <c r="O8" s="115" t="n">
        <v>0</v>
      </c>
      <c r="P8" s="115" t="n">
        <v>0</v>
      </c>
      <c r="Q8" s="111" t="inlineStr"/>
      <c r="R8" s="111" t="n"/>
      <c r="S8" s="111" t="n"/>
      <c r="T8" s="111" t="n"/>
      <c r="U8" s="111" t="n"/>
      <c r="V8" s="111" t="n"/>
      <c r="W8" s="111" t="n"/>
      <c r="X8" s="112" t="n"/>
      <c r="Y8" s="112" t="n"/>
      <c r="Z8" s="112" t="n"/>
      <c r="AA8" s="112" t="n"/>
      <c r="AB8" s="112" t="n"/>
      <c r="AC8" s="112" t="n"/>
    </row>
    <row r="9" ht="66" customHeight="1">
      <c r="A9" s="116" t="n">
        <v>17.5</v>
      </c>
      <c r="B9" s="115" t="inlineStr"/>
      <c r="C9" s="115" t="inlineStr"/>
      <c r="D9" s="115" t="inlineStr"/>
      <c r="E9" s="115" t="inlineStr"/>
      <c r="F9" s="115" t="inlineStr"/>
      <c r="G9" s="115" t="inlineStr"/>
      <c r="H9" s="115" t="inlineStr"/>
      <c r="I9" s="115" t="inlineStr"/>
      <c r="J9" s="115" t="inlineStr"/>
      <c r="K9" s="115" t="n">
        <v>6.704841382097814e-07</v>
      </c>
      <c r="L9" s="115" t="n">
        <v>4.696478957866949e-07</v>
      </c>
      <c r="M9" s="115" t="n">
        <v>0</v>
      </c>
      <c r="N9" s="115" t="n">
        <v>9.037723824447173e-08</v>
      </c>
      <c r="O9" s="115" t="n">
        <v>3.699961090317229e-08</v>
      </c>
      <c r="P9" s="115" t="n">
        <v>0</v>
      </c>
      <c r="Q9" s="111" t="inlineStr"/>
      <c r="R9" s="111" t="n"/>
      <c r="S9" s="111" t="n"/>
      <c r="T9" s="111" t="n"/>
      <c r="U9" s="111" t="n"/>
      <c r="V9" s="111" t="n"/>
      <c r="W9" s="111" t="n"/>
      <c r="X9" s="112" t="n"/>
      <c r="Y9" s="112" t="n"/>
      <c r="Z9" s="112" t="n"/>
      <c r="AA9" s="112" t="n"/>
      <c r="AB9" s="112" t="n"/>
      <c r="AC9" s="112" t="n"/>
    </row>
    <row r="10" ht="66" customHeight="1">
      <c r="A10" s="116" t="n">
        <v>22.5</v>
      </c>
      <c r="B10" s="115" t="inlineStr"/>
      <c r="C10" s="115" t="inlineStr"/>
      <c r="D10" s="115" t="inlineStr"/>
      <c r="E10" s="115" t="inlineStr"/>
      <c r="F10" s="115" t="inlineStr"/>
      <c r="G10" s="115" t="inlineStr"/>
      <c r="H10" s="115" t="inlineStr"/>
      <c r="I10" s="115" t="inlineStr"/>
      <c r="J10" s="115" t="n">
        <v>4.737283779165052e-07</v>
      </c>
      <c r="K10" s="115" t="n">
        <v>1.999605596068264e-07</v>
      </c>
      <c r="L10" s="115" t="n">
        <v>1.730546236213706e-07</v>
      </c>
      <c r="M10" s="115" t="n">
        <v>5.389257924991656e-08</v>
      </c>
      <c r="N10" s="115" t="n">
        <v>0</v>
      </c>
      <c r="O10" s="115" t="n">
        <v>0</v>
      </c>
      <c r="P10" s="115" t="inlineStr"/>
      <c r="Q10" s="111" t="inlineStr"/>
      <c r="R10" s="111" t="n"/>
      <c r="S10" s="111" t="n"/>
      <c r="T10" s="111" t="n"/>
      <c r="U10" s="111" t="n"/>
      <c r="V10" s="111" t="n"/>
      <c r="W10" s="111" t="n"/>
      <c r="X10" s="112" t="n"/>
      <c r="Y10" s="112" t="n"/>
      <c r="Z10" s="112" t="n"/>
      <c r="AA10" s="112" t="n"/>
      <c r="AB10" s="112" t="n"/>
      <c r="AC10" s="112" t="n"/>
    </row>
    <row r="11" ht="66" customHeight="1">
      <c r="A11" s="116" t="n">
        <v>27.5</v>
      </c>
      <c r="B11" s="115" t="inlineStr"/>
      <c r="C11" s="115" t="inlineStr"/>
      <c r="D11" s="115" t="inlineStr"/>
      <c r="E11" s="115" t="inlineStr"/>
      <c r="F11" s="115" t="inlineStr"/>
      <c r="G11" s="115" t="inlineStr"/>
      <c r="H11" s="115" t="inlineStr"/>
      <c r="I11" s="115" t="inlineStr"/>
      <c r="J11" s="115" t="n">
        <v>5.570188530400143e-07</v>
      </c>
      <c r="K11" s="115" t="n">
        <v>1.938402528516092e-07</v>
      </c>
      <c r="L11" s="115" t="n">
        <v>1.147382713145072e-07</v>
      </c>
      <c r="M11" s="115" t="n">
        <v>1.523751503248795e-07</v>
      </c>
      <c r="N11" s="115" t="n">
        <v>0</v>
      </c>
      <c r="O11" s="115" t="n">
        <v>0</v>
      </c>
      <c r="P11" s="115" t="inlineStr"/>
      <c r="Q11" s="111" t="inlineStr"/>
      <c r="R11" s="111" t="n"/>
      <c r="S11" s="111" t="n"/>
      <c r="T11" s="111" t="n"/>
      <c r="U11" s="111" t="n"/>
      <c r="V11" s="111" t="n"/>
      <c r="W11" s="111" t="n"/>
      <c r="X11" s="112" t="n"/>
      <c r="Y11" s="112" t="n"/>
      <c r="Z11" s="112" t="n"/>
      <c r="AA11" s="112" t="n"/>
      <c r="AB11" s="112" t="n"/>
      <c r="AC11" s="112" t="n"/>
    </row>
    <row r="12" ht="66" customHeight="1">
      <c r="A12" s="116" t="n">
        <v>32.5</v>
      </c>
      <c r="B12" s="115" t="inlineStr"/>
      <c r="C12" s="115" t="inlineStr"/>
      <c r="D12" s="115" t="inlineStr"/>
      <c r="E12" s="115" t="inlineStr"/>
      <c r="F12" s="115" t="inlineStr"/>
      <c r="G12" s="115" t="inlineStr"/>
      <c r="H12" s="115" t="inlineStr"/>
      <c r="I12" s="115" t="n">
        <v>0</v>
      </c>
      <c r="J12" s="115" t="n">
        <v>3.888998382682105e-07</v>
      </c>
      <c r="K12" s="115" t="n">
        <v>6.377792184829188e-08</v>
      </c>
      <c r="L12" s="115" t="n">
        <v>2.677961344602389e-07</v>
      </c>
      <c r="M12" s="115" t="n">
        <v>4.69252160359169e-08</v>
      </c>
      <c r="N12" s="115" t="n">
        <v>4.957234822774827e-08</v>
      </c>
      <c r="O12" s="115" t="inlineStr"/>
      <c r="P12" s="115" t="inlineStr"/>
      <c r="Q12" s="111" t="inlineStr"/>
      <c r="R12" s="111" t="n"/>
      <c r="S12" s="111" t="n"/>
      <c r="T12" s="111" t="n"/>
      <c r="U12" s="111" t="n"/>
      <c r="V12" s="111" t="n"/>
      <c r="W12" s="111" t="n"/>
      <c r="X12" s="112" t="n"/>
      <c r="Y12" s="112" t="n"/>
      <c r="Z12" s="112" t="n"/>
      <c r="AA12" s="112" t="n"/>
      <c r="AB12" s="112" t="n"/>
      <c r="AC12" s="112" t="n"/>
    </row>
    <row r="13" ht="66" customHeight="1">
      <c r="A13" s="116" t="n">
        <v>37.5</v>
      </c>
      <c r="B13" s="115" t="inlineStr"/>
      <c r="C13" s="115" t="inlineStr"/>
      <c r="D13" s="115" t="inlineStr"/>
      <c r="E13" s="115" t="inlineStr"/>
      <c r="F13" s="115" t="inlineStr"/>
      <c r="G13" s="115" t="inlineStr"/>
      <c r="H13" s="115" t="inlineStr"/>
      <c r="I13" s="115" t="n">
        <v>5.79146353544109e-07</v>
      </c>
      <c r="J13" s="115" t="n">
        <v>3.813858601340903e-07</v>
      </c>
      <c r="K13" s="115" t="n">
        <v>1.879783386573482e-07</v>
      </c>
      <c r="L13" s="115" t="n">
        <v>0</v>
      </c>
      <c r="M13" s="115" t="n">
        <v>9.066711607335003e-08</v>
      </c>
      <c r="N13" s="115" t="n">
        <v>0</v>
      </c>
      <c r="O13" s="115" t="inlineStr"/>
      <c r="P13" s="115" t="inlineStr"/>
      <c r="Q13" s="111" t="inlineStr"/>
      <c r="R13" s="111" t="n"/>
      <c r="S13" s="111" t="n"/>
      <c r="T13" s="111" t="n"/>
      <c r="U13" s="111" t="n"/>
      <c r="V13" s="111" t="n"/>
      <c r="W13" s="111" t="n"/>
      <c r="X13" s="112" t="n"/>
      <c r="Y13" s="112" t="n"/>
      <c r="Z13" s="112" t="n"/>
      <c r="AA13" s="112" t="n"/>
      <c r="AB13" s="112" t="n"/>
      <c r="AC13" s="112" t="n"/>
    </row>
    <row r="14" ht="66" customHeight="1">
      <c r="A14" s="116" t="n">
        <v>42.5</v>
      </c>
      <c r="B14" s="115" t="inlineStr"/>
      <c r="C14" s="115" t="inlineStr"/>
      <c r="D14" s="115" t="inlineStr"/>
      <c r="E14" s="115" t="inlineStr"/>
      <c r="F14" s="115" t="inlineStr"/>
      <c r="G14" s="115" t="inlineStr"/>
      <c r="H14" s="115" t="n">
        <v>3.462130041564891e-07</v>
      </c>
      <c r="I14" s="115" t="n">
        <v>9.059643051124566e-07</v>
      </c>
      <c r="J14" s="115" t="n">
        <v>2.918896577764127e-07</v>
      </c>
      <c r="K14" s="115" t="n">
        <v>1.211055274386496e-07</v>
      </c>
      <c r="L14" s="115" t="n">
        <v>0</v>
      </c>
      <c r="M14" s="115" t="n">
        <v>0</v>
      </c>
      <c r="N14" s="115" t="inlineStr"/>
      <c r="O14" s="115" t="inlineStr"/>
      <c r="P14" s="115" t="inlineStr"/>
      <c r="Q14" s="111" t="inlineStr"/>
      <c r="R14" s="111" t="n"/>
      <c r="S14" s="111" t="n"/>
      <c r="T14" s="111" t="n"/>
      <c r="U14" s="111" t="n"/>
      <c r="V14" s="111" t="n"/>
      <c r="W14" s="111" t="n"/>
      <c r="X14" s="112" t="n"/>
      <c r="Y14" s="112" t="n"/>
      <c r="Z14" s="112" t="n"/>
      <c r="AA14" s="112" t="n"/>
      <c r="AB14" s="112" t="n"/>
      <c r="AC14" s="112" t="n"/>
    </row>
    <row r="15" ht="66" customHeight="1">
      <c r="A15" s="116" t="n">
        <v>47.5</v>
      </c>
      <c r="B15" s="115" t="inlineStr"/>
      <c r="C15" s="115" t="inlineStr"/>
      <c r="D15" s="115" t="inlineStr"/>
      <c r="E15" s="115" t="inlineStr"/>
      <c r="F15" s="115" t="inlineStr"/>
      <c r="G15" s="115" t="inlineStr"/>
      <c r="H15" s="115" t="n">
        <v>1.294329421785481e-06</v>
      </c>
      <c r="I15" s="115" t="n">
        <v>2.669482617302661e-07</v>
      </c>
      <c r="J15" s="115" t="n">
        <v>6.072618921514417e-07</v>
      </c>
      <c r="K15" s="115" t="n">
        <v>2.41692178476901e-07</v>
      </c>
      <c r="L15" s="115" t="n">
        <v>4.749551221195175e-08</v>
      </c>
      <c r="M15" s="115" t="n">
        <v>0</v>
      </c>
      <c r="N15" s="115" t="inlineStr"/>
      <c r="O15" s="115" t="inlineStr"/>
      <c r="P15" s="115" t="inlineStr"/>
      <c r="Q15" s="111" t="inlineStr"/>
      <c r="R15" s="111" t="n"/>
      <c r="S15" s="111" t="n"/>
      <c r="T15" s="111" t="n"/>
      <c r="U15" s="111" t="n"/>
      <c r="V15" s="111" t="n"/>
      <c r="W15" s="111" t="n"/>
      <c r="X15" s="112" t="n"/>
      <c r="Y15" s="112" t="n"/>
      <c r="Z15" s="112" t="n"/>
      <c r="AA15" s="112" t="n"/>
      <c r="AB15" s="112" t="n"/>
      <c r="AC15" s="112" t="n"/>
    </row>
    <row r="16" ht="66" customHeight="1">
      <c r="A16" s="116" t="n">
        <v>52.5</v>
      </c>
      <c r="B16" s="115" t="inlineStr"/>
      <c r="C16" s="115" t="inlineStr"/>
      <c r="D16" s="115" t="inlineStr"/>
      <c r="E16" s="115" t="inlineStr"/>
      <c r="F16" s="115" t="inlineStr"/>
      <c r="G16" s="115" t="n">
        <v>4.068741727941309e-06</v>
      </c>
      <c r="H16" s="115" t="n">
        <v>1.692586297201829e-06</v>
      </c>
      <c r="I16" s="115" t="n">
        <v>4.343327332041865e-07</v>
      </c>
      <c r="J16" s="115" t="n">
        <v>9.989645650492726e-08</v>
      </c>
      <c r="K16" s="115" t="n">
        <v>2.347736312974797e-07</v>
      </c>
      <c r="L16" s="115" t="n">
        <v>1.222376863622108e-07</v>
      </c>
      <c r="M16" s="115" t="inlineStr"/>
      <c r="N16" s="115" t="inlineStr"/>
      <c r="O16" s="115" t="inlineStr"/>
      <c r="P16" s="115" t="inlineStr"/>
      <c r="Q16" s="111" t="inlineStr"/>
      <c r="R16" s="111" t="n"/>
      <c r="S16" s="111" t="n"/>
      <c r="T16" s="111" t="n"/>
      <c r="U16" s="111" t="n"/>
      <c r="V16" s="111" t="n"/>
      <c r="W16" s="111" t="n"/>
      <c r="X16" s="112" t="n"/>
      <c r="Y16" s="112" t="n"/>
      <c r="Z16" s="112" t="n"/>
      <c r="AA16" s="112" t="n"/>
      <c r="AB16" s="112" t="n"/>
      <c r="AC16" s="112" t="n"/>
    </row>
    <row r="17" ht="66" customHeight="1">
      <c r="A17" s="116" t="n">
        <v>57.5</v>
      </c>
      <c r="B17" s="115" t="inlineStr"/>
      <c r="C17" s="115" t="inlineStr"/>
      <c r="D17" s="115" t="inlineStr"/>
      <c r="E17" s="115" t="inlineStr"/>
      <c r="F17" s="115" t="inlineStr"/>
      <c r="G17" s="115" t="n">
        <v>5.402797423626582e-06</v>
      </c>
      <c r="H17" s="115" t="n">
        <v>1.345005590847934e-06</v>
      </c>
      <c r="I17" s="115" t="n">
        <v>4.76733231127222e-07</v>
      </c>
      <c r="J17" s="115" t="n">
        <v>4.08032890000205e-07</v>
      </c>
      <c r="K17" s="115" t="n">
        <v>3.572513239475666e-07</v>
      </c>
      <c r="L17" s="115" t="n">
        <v>1.705682456666703e-07</v>
      </c>
      <c r="M17" s="115" t="inlineStr"/>
      <c r="N17" s="115" t="inlineStr"/>
      <c r="O17" s="115" t="inlineStr"/>
      <c r="P17" s="115" t="inlineStr"/>
      <c r="Q17" s="111" t="inlineStr"/>
      <c r="R17" s="111" t="n"/>
      <c r="S17" s="111" t="n"/>
      <c r="T17" s="111" t="n"/>
      <c r="U17" s="111" t="n"/>
      <c r="V17" s="111" t="n"/>
      <c r="W17" s="111" t="n"/>
      <c r="X17" s="112" t="n"/>
      <c r="Y17" s="112" t="n"/>
      <c r="Z17" s="112" t="n"/>
      <c r="AA17" s="112" t="n"/>
      <c r="AB17" s="112" t="n"/>
      <c r="AC17" s="112" t="n"/>
    </row>
    <row r="18" ht="66" customHeight="1">
      <c r="A18" s="116" t="n">
        <v>62.5</v>
      </c>
      <c r="B18" s="115" t="inlineStr"/>
      <c r="C18" s="115" t="inlineStr"/>
      <c r="D18" s="115" t="inlineStr"/>
      <c r="E18" s="115" t="inlineStr"/>
      <c r="F18" s="115" t="n">
        <v>1.027673043217941e-05</v>
      </c>
      <c r="G18" s="115" t="n">
        <v>5.272416459388857e-06</v>
      </c>
      <c r="H18" s="115" t="n">
        <v>2.100130357054304e-06</v>
      </c>
      <c r="I18" s="115" t="n">
        <v>1.813513146671703e-06</v>
      </c>
      <c r="J18" s="115" t="n">
        <v>3.109317844897353e-07</v>
      </c>
      <c r="K18" s="115" t="n">
        <v>5.785932672515793e-07</v>
      </c>
      <c r="L18" s="115" t="inlineStr"/>
      <c r="M18" s="115" t="inlineStr"/>
      <c r="N18" s="115" t="inlineStr"/>
      <c r="O18" s="115" t="inlineStr"/>
      <c r="P18" s="115" t="inlineStr"/>
      <c r="Q18" s="111" t="inlineStr"/>
      <c r="R18" s="111" t="n"/>
      <c r="S18" s="111" t="n"/>
      <c r="T18" s="111" t="n"/>
      <c r="U18" s="111" t="n"/>
      <c r="V18" s="111" t="n"/>
      <c r="W18" s="111" t="n"/>
      <c r="X18" s="112" t="n"/>
      <c r="Y18" s="112" t="n"/>
      <c r="Z18" s="112" t="n"/>
      <c r="AA18" s="112" t="n"/>
      <c r="AB18" s="112" t="n"/>
      <c r="AC18" s="112" t="n"/>
    </row>
    <row r="19" ht="66" customHeight="1">
      <c r="A19" s="116" t="n">
        <v>67.5</v>
      </c>
      <c r="B19" s="115" t="inlineStr"/>
      <c r="C19" s="115" t="inlineStr"/>
      <c r="D19" s="115" t="inlineStr"/>
      <c r="E19" s="115" t="inlineStr"/>
      <c r="F19" s="115" t="n">
        <v>6.7128542555677e-06</v>
      </c>
      <c r="G19" s="115" t="n">
        <v>4.09178417275653e-06</v>
      </c>
      <c r="H19" s="115" t="n">
        <v>1.735262646790298e-06</v>
      </c>
      <c r="I19" s="115" t="n">
        <v>1.24511850741144e-06</v>
      </c>
      <c r="J19" s="115" t="n">
        <v>4.415409142511522e-07</v>
      </c>
      <c r="K19" s="115" t="n">
        <v>7.981972550787633e-07</v>
      </c>
      <c r="L19" s="115" t="inlineStr"/>
      <c r="M19" s="115" t="inlineStr"/>
      <c r="N19" s="115" t="inlineStr"/>
      <c r="O19" s="115" t="inlineStr"/>
      <c r="P19" s="115" t="inlineStr"/>
      <c r="Q19" s="111" t="inlineStr"/>
      <c r="R19" s="111" t="n"/>
      <c r="S19" s="111" t="n"/>
      <c r="T19" s="111" t="n"/>
      <c r="U19" s="111" t="n"/>
      <c r="V19" s="111" t="n"/>
      <c r="W19" s="111" t="n"/>
      <c r="X19" s="112" t="n"/>
      <c r="Y19" s="112" t="n"/>
      <c r="Z19" s="112" t="n"/>
      <c r="AA19" s="112" t="n"/>
      <c r="AB19" s="112" t="n"/>
      <c r="AC19" s="112" t="n"/>
    </row>
    <row r="20" ht="66" customHeight="1">
      <c r="A20" s="116" t="n">
        <v>72.5</v>
      </c>
      <c r="B20" s="115" t="inlineStr"/>
      <c r="C20" s="115" t="inlineStr"/>
      <c r="D20" s="115" t="inlineStr"/>
      <c r="E20" s="115" t="n">
        <v>1.192036831924058e-05</v>
      </c>
      <c r="F20" s="115" t="n">
        <v>5.282279816199035e-06</v>
      </c>
      <c r="G20" s="115" t="n">
        <v>4.82187130521293e-06</v>
      </c>
      <c r="H20" s="115" t="n">
        <v>3.770175430290704e-06</v>
      </c>
      <c r="I20" s="115" t="n">
        <v>2.21576110530879e-06</v>
      </c>
      <c r="J20" s="115" t="n">
        <v>1.012471315901212e-06</v>
      </c>
      <c r="K20" s="115" t="inlineStr"/>
      <c r="L20" s="115" t="inlineStr"/>
      <c r="M20" s="115" t="inlineStr"/>
      <c r="N20" s="115" t="inlineStr"/>
      <c r="O20" s="115" t="inlineStr"/>
      <c r="P20" s="115" t="inlineStr"/>
      <c r="Q20" s="111" t="inlineStr"/>
      <c r="R20" s="111" t="n"/>
      <c r="S20" s="111" t="n"/>
      <c r="T20" s="111" t="n"/>
      <c r="U20" s="111" t="n"/>
      <c r="V20" s="111" t="n"/>
      <c r="W20" s="111" t="n"/>
      <c r="X20" s="112" t="n"/>
      <c r="Y20" s="112" t="n"/>
      <c r="Z20" s="112" t="n"/>
      <c r="AA20" s="112" t="n"/>
      <c r="AB20" s="112" t="n"/>
      <c r="AC20" s="112" t="n"/>
    </row>
    <row r="21" ht="66" customHeight="1">
      <c r="A21" s="116" t="n">
        <v>77.5</v>
      </c>
      <c r="B21" s="115" t="inlineStr"/>
      <c r="C21" s="115" t="inlineStr"/>
      <c r="D21" s="115" t="inlineStr"/>
      <c r="E21" s="115" t="n">
        <v>1.548781681470143e-05</v>
      </c>
      <c r="F21" s="115" t="n">
        <v>1.100920822950876e-05</v>
      </c>
      <c r="G21" s="115" t="n">
        <v>5.059228910178404e-06</v>
      </c>
      <c r="H21" s="115" t="n">
        <v>2.762051141459654e-06</v>
      </c>
      <c r="I21" s="115" t="n">
        <v>2.477393728986984e-06</v>
      </c>
      <c r="J21" s="115" t="n">
        <v>1.864378320314047e-06</v>
      </c>
      <c r="K21" s="115" t="inlineStr"/>
      <c r="L21" s="115" t="inlineStr"/>
      <c r="M21" s="115" t="inlineStr"/>
      <c r="N21" s="115" t="inlineStr"/>
      <c r="O21" s="115" t="inlineStr"/>
      <c r="P21" s="115" t="inlineStr"/>
      <c r="Q21" s="111" t="inlineStr"/>
      <c r="R21" s="111" t="n"/>
      <c r="S21" s="111" t="n"/>
      <c r="T21" s="111" t="n"/>
      <c r="U21" s="111" t="n"/>
      <c r="V21" s="111" t="n"/>
      <c r="W21" s="111" t="n"/>
      <c r="X21" s="112" t="n"/>
      <c r="Y21" s="112" t="n"/>
      <c r="Z21" s="112" t="n"/>
      <c r="AA21" s="112" t="n"/>
      <c r="AB21" s="112" t="n"/>
      <c r="AC21" s="112" t="n"/>
    </row>
    <row r="22" ht="66" customHeight="1">
      <c r="A22" s="116" t="n">
        <v>82.5</v>
      </c>
      <c r="B22" s="115" t="inlineStr"/>
      <c r="C22" s="115" t="inlineStr"/>
      <c r="D22" s="115" t="n">
        <v>2.526875697945688e-05</v>
      </c>
      <c r="E22" s="115" t="n">
        <v>1.368817885926511e-05</v>
      </c>
      <c r="F22" s="115" t="n">
        <v>1.402922534097271e-05</v>
      </c>
      <c r="G22" s="115" t="n">
        <v>7.382099292590204e-06</v>
      </c>
      <c r="H22" s="115" t="n">
        <v>3.442495868743234e-06</v>
      </c>
      <c r="I22" s="115" t="n">
        <v>3.528329638435939e-06</v>
      </c>
      <c r="J22" s="115" t="inlineStr"/>
      <c r="K22" s="115" t="inlineStr"/>
      <c r="L22" s="115" t="inlineStr"/>
      <c r="M22" s="115" t="inlineStr"/>
      <c r="N22" s="115" t="inlineStr"/>
      <c r="O22" s="115" t="inlineStr"/>
      <c r="P22" s="115" t="inlineStr"/>
      <c r="Q22" s="111" t="inlineStr"/>
      <c r="R22" s="111" t="n"/>
      <c r="S22" s="111" t="n"/>
      <c r="T22" s="111" t="n"/>
      <c r="U22" s="111" t="n"/>
      <c r="V22" s="111" t="n"/>
      <c r="W22" s="111" t="n"/>
      <c r="X22" s="112" t="n"/>
      <c r="Y22" s="112" t="n"/>
      <c r="Z22" s="112" t="n"/>
      <c r="AA22" s="112" t="n"/>
      <c r="AB22" s="112" t="n"/>
      <c r="AC22" s="112" t="n"/>
    </row>
    <row r="23" ht="66" customHeight="1">
      <c r="A23" s="116" t="n">
        <v>87.5</v>
      </c>
      <c r="B23" s="115" t="inlineStr"/>
      <c r="C23" s="115" t="inlineStr"/>
      <c r="D23" s="115" t="n">
        <v>3.137089723111598e-05</v>
      </c>
      <c r="E23" s="115" t="n">
        <v>1.172710134209955e-05</v>
      </c>
      <c r="F23" s="115" t="n">
        <v>1.011575835175692e-05</v>
      </c>
      <c r="G23" s="115" t="n">
        <v>6.536445407076363e-06</v>
      </c>
      <c r="H23" s="115" t="n">
        <v>3.35585345039309e-06</v>
      </c>
      <c r="I23" s="115" t="n">
        <v>2.051069773474468e-06</v>
      </c>
      <c r="J23" s="115" t="inlineStr"/>
      <c r="K23" s="115" t="inlineStr"/>
      <c r="L23" s="115" t="inlineStr"/>
      <c r="M23" s="115" t="inlineStr"/>
      <c r="N23" s="115" t="inlineStr"/>
      <c r="O23" s="115" t="inlineStr"/>
      <c r="P23" s="115" t="inlineStr"/>
      <c r="Q23" s="111" t="inlineStr"/>
      <c r="R23" s="111" t="n"/>
      <c r="S23" s="111" t="n"/>
      <c r="T23" s="111" t="n"/>
      <c r="U23" s="111" t="n"/>
      <c r="V23" s="111" t="n"/>
      <c r="W23" s="111" t="n"/>
      <c r="X23" s="112" t="n"/>
      <c r="Y23" s="112" t="n"/>
      <c r="Z23" s="112" t="n"/>
      <c r="AA23" s="112" t="n"/>
      <c r="AB23" s="112" t="n"/>
      <c r="AC23" s="112" t="n"/>
    </row>
    <row r="24" ht="66" customHeight="1">
      <c r="A24" s="116" t="n">
        <v>92.5</v>
      </c>
      <c r="B24" s="115" t="inlineStr"/>
      <c r="C24" s="115" t="n">
        <v>0</v>
      </c>
      <c r="D24" s="115" t="n">
        <v>1.0682893397141e-05</v>
      </c>
      <c r="E24" s="115" t="n">
        <v>8.068609863020246e-06</v>
      </c>
      <c r="F24" s="115" t="n">
        <v>0</v>
      </c>
      <c r="G24" s="115" t="n">
        <v>0</v>
      </c>
      <c r="H24" s="115" t="n">
        <v>2.249066255620516e-06</v>
      </c>
      <c r="I24" s="115" t="inlineStr"/>
      <c r="J24" s="115" t="inlineStr"/>
      <c r="K24" s="115" t="inlineStr"/>
      <c r="L24" s="115" t="inlineStr"/>
      <c r="M24" s="115" t="inlineStr"/>
      <c r="N24" s="115" t="inlineStr"/>
      <c r="O24" s="115" t="inlineStr"/>
      <c r="P24" s="115" t="inlineStr"/>
      <c r="Q24" s="111" t="inlineStr"/>
      <c r="R24" s="111" t="n"/>
      <c r="S24" s="111" t="n"/>
      <c r="T24" s="111" t="n"/>
      <c r="U24" s="111" t="n"/>
      <c r="V24" s="111" t="n"/>
      <c r="W24" s="111" t="n"/>
      <c r="X24" s="112" t="n"/>
      <c r="Y24" s="112" t="n"/>
      <c r="Z24" s="112" t="n"/>
      <c r="AA24" s="112" t="n"/>
      <c r="AB24" s="112" t="n"/>
      <c r="AC24" s="112" t="n"/>
    </row>
    <row r="25" ht="66" customHeight="1">
      <c r="A25" s="116" t="n">
        <v>97.5</v>
      </c>
      <c r="B25" s="115" t="inlineStr"/>
      <c r="C25" s="115" t="n">
        <v>0</v>
      </c>
      <c r="D25" s="115" t="n">
        <v>3.371744280042623e-05</v>
      </c>
      <c r="E25" s="115" t="n">
        <v>0</v>
      </c>
      <c r="F25" s="115" t="n">
        <v>0</v>
      </c>
      <c r="G25" s="115" t="n">
        <v>3.174277056392066e-05</v>
      </c>
      <c r="H25" s="115" t="n">
        <v>0</v>
      </c>
      <c r="I25" s="115" t="inlineStr"/>
      <c r="J25" s="115" t="inlineStr"/>
      <c r="K25" s="115" t="inlineStr"/>
      <c r="L25" s="115" t="inlineStr"/>
      <c r="M25" s="115" t="inlineStr"/>
      <c r="N25" s="115" t="inlineStr"/>
      <c r="O25" s="115" t="inlineStr"/>
      <c r="P25" s="115" t="inlineStr"/>
      <c r="Q25" s="111" t="inlineStr"/>
      <c r="R25" s="111" t="n"/>
      <c r="S25" s="111" t="n"/>
      <c r="T25" s="111" t="n"/>
      <c r="U25" s="111" t="n"/>
      <c r="V25" s="111" t="n"/>
      <c r="W25" s="111" t="n"/>
      <c r="X25" s="112" t="n"/>
      <c r="Y25" s="112" t="n"/>
      <c r="Z25" s="112" t="n"/>
      <c r="AA25" s="112" t="n"/>
      <c r="AB25" s="112" t="n"/>
      <c r="AC25" s="112" t="n"/>
    </row>
    <row r="26" ht="66" customHeight="1" thickBot="1">
      <c r="A26" s="117" t="n">
        <v>102.5</v>
      </c>
      <c r="B26" s="118" t="n">
        <v>0</v>
      </c>
      <c r="C26" s="118" t="n">
        <v>5.124104412409329e-05</v>
      </c>
      <c r="D26" s="118" t="n">
        <v>0</v>
      </c>
      <c r="E26" s="118" t="n">
        <v>0</v>
      </c>
      <c r="F26" s="118" t="n">
        <v>0</v>
      </c>
      <c r="G26" s="118" t="n">
        <v>0</v>
      </c>
      <c r="H26" s="118" t="inlineStr"/>
      <c r="I26" s="118" t="inlineStr"/>
      <c r="J26" s="118" t="inlineStr"/>
      <c r="K26" s="118" t="inlineStr"/>
      <c r="L26" s="118" t="inlineStr"/>
      <c r="M26" s="118" t="inlineStr"/>
      <c r="N26" s="118" t="inlineStr"/>
      <c r="O26" s="118" t="inlineStr"/>
      <c r="P26" s="118" t="inlineStr"/>
      <c r="Q26" s="119" t="inlineStr"/>
      <c r="R26" s="119" t="n"/>
      <c r="S26" s="119" t="n"/>
      <c r="T26" s="119" t="n"/>
      <c r="U26" s="119" t="n"/>
      <c r="V26" s="119" t="n"/>
      <c r="W26" s="119" t="n"/>
    </row>
    <row r="27" ht="42" customHeight="1" thickTop="1"/>
    <row r="28" ht="61.5" customHeight="1">
      <c r="A28" s="3" t="n"/>
      <c r="B28" s="2" t="n"/>
      <c r="C28" s="2" t="n"/>
      <c r="D28" s="2" t="n"/>
      <c r="E28" s="5" t="n"/>
      <c r="F28" s="2" t="n"/>
      <c r="G28" s="5">
        <f>CONCATENATE('Raw Adj (EAM)'!A1," NEAF")</f>
        <v/>
      </c>
      <c r="H28" s="2" t="n"/>
      <c r="I28" s="2" t="inlineStr"/>
      <c r="J28" s="2" t="inlineStr">
        <is>
          <t>(NEAF) OBS*(h,t)</t>
        </is>
      </c>
      <c r="K28" s="2" t="n"/>
      <c r="L28" s="2" t="n"/>
      <c r="M28" s="2" t="n"/>
      <c r="N28" s="2" t="n"/>
    </row>
    <row r="29" ht="61.5" customHeight="1">
      <c r="A29" s="3" t="n"/>
      <c r="B29" s="2" t="n"/>
      <c r="C29" s="2" t="n"/>
      <c r="D29" s="2" t="n"/>
      <c r="E29" s="5" t="n"/>
      <c r="F29" s="2" t="n"/>
      <c r="G29" s="5" t="inlineStr">
        <is>
          <t>per 100,000 individuals</t>
        </is>
      </c>
      <c r="H29" s="2" t="n"/>
      <c r="I29" s="2" t="inlineStr"/>
      <c r="J29" s="2" t="n"/>
      <c r="K29" s="2" t="n"/>
      <c r="L29" s="2" t="n"/>
      <c r="M29" s="2" t="n"/>
      <c r="N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</row>
    <row r="31" ht="102" customHeight="1" thickBot="1" thickTop="1">
      <c r="A31" s="109" t="inlineStr">
        <is>
          <t>AGE_AT_DEATH</t>
        </is>
      </c>
      <c r="B31" s="109" t="n">
        <v>1860</v>
      </c>
      <c r="C31" s="109" t="n">
        <v>1870</v>
      </c>
      <c r="D31" s="109" t="n">
        <v>1880</v>
      </c>
      <c r="E31" s="109" t="n">
        <v>1890</v>
      </c>
      <c r="F31" s="109" t="n">
        <v>1900</v>
      </c>
      <c r="G31" s="109" t="n">
        <v>1910</v>
      </c>
      <c r="H31" s="109" t="n">
        <v>1920</v>
      </c>
      <c r="I31" s="109" t="n">
        <v>1930</v>
      </c>
      <c r="J31" s="109" t="n">
        <v>1940</v>
      </c>
      <c r="K31" s="109" t="n">
        <v>1950</v>
      </c>
      <c r="L31" s="109" t="n">
        <v>1960</v>
      </c>
      <c r="M31" s="109" t="n">
        <v>1970</v>
      </c>
      <c r="N31" s="109" t="n">
        <v>1980</v>
      </c>
      <c r="O31" s="109" t="n">
        <v>1990</v>
      </c>
      <c r="P31" s="109" t="n">
        <v>2000</v>
      </c>
      <c r="Q31" s="110" t="n">
        <v>2010</v>
      </c>
      <c r="R31" s="111" t="n"/>
      <c r="S31" s="111" t="n"/>
      <c r="T31" s="111" t="n"/>
      <c r="U31" s="111" t="n"/>
      <c r="V31" s="111" t="n"/>
      <c r="W31" s="111" t="n"/>
      <c r="X31" s="112" t="n"/>
      <c r="Y31" s="112" t="n"/>
      <c r="Z31" s="112" t="n"/>
      <c r="AA31" s="112" t="n"/>
      <c r="AB31" s="112" t="n"/>
      <c r="AC31" s="112" t="n"/>
    </row>
    <row r="32" ht="65.09999999999999" customHeight="1">
      <c r="A32" s="113" t="n">
        <v>0.5</v>
      </c>
      <c r="B32" s="114" t="inlineStr"/>
      <c r="C32" s="114" t="inlineStr"/>
      <c r="D32" s="115" t="inlineStr"/>
      <c r="E32" s="115" t="inlineStr"/>
      <c r="F32" s="115" t="inlineStr"/>
      <c r="G32" s="115" t="inlineStr"/>
      <c r="H32" s="115" t="inlineStr"/>
      <c r="I32" s="115" t="inlineStr"/>
      <c r="J32" s="115" t="inlineStr"/>
      <c r="K32" s="115" t="inlineStr"/>
      <c r="L32" s="115" t="n">
        <v>2.543827124992581e-06</v>
      </c>
      <c r="M32" s="115" t="n">
        <v>3.676977358785799e-07</v>
      </c>
      <c r="N32" s="115" t="n">
        <v>2.870800025913416e-07</v>
      </c>
      <c r="O32" s="115" t="n">
        <v>2.510650077836795e-07</v>
      </c>
      <c r="P32" s="115" t="n">
        <v>0</v>
      </c>
      <c r="Q32" s="111" t="n">
        <v>0</v>
      </c>
      <c r="R32" s="111" t="n"/>
      <c r="S32" s="111" t="n"/>
      <c r="T32" s="111" t="n"/>
      <c r="U32" s="111" t="n"/>
      <c r="V32" s="111" t="n"/>
      <c r="W32" s="111" t="n"/>
      <c r="X32" s="112" t="n"/>
      <c r="Y32" s="112" t="n"/>
      <c r="Z32" s="112" t="n"/>
      <c r="AA32" s="112" t="n"/>
      <c r="AB32" s="112" t="n"/>
      <c r="AC32" s="112" t="n"/>
    </row>
    <row r="33" ht="65.09999999999999" customHeight="1">
      <c r="A33" s="113" t="n">
        <v>3</v>
      </c>
      <c r="B33" s="115" t="inlineStr"/>
      <c r="C33" s="115" t="inlineStr"/>
      <c r="D33" s="115" t="inlineStr"/>
      <c r="E33" s="115" t="inlineStr"/>
      <c r="F33" s="115" t="inlineStr"/>
      <c r="G33" s="115" t="inlineStr"/>
      <c r="H33" s="115" t="inlineStr"/>
      <c r="I33" s="115" t="inlineStr"/>
      <c r="J33" s="115" t="inlineStr"/>
      <c r="K33" s="115" t="inlineStr"/>
      <c r="L33" s="115" t="n">
        <v>5.101096429740559e-07</v>
      </c>
      <c r="M33" s="115" t="n">
        <v>6.755933659384739e-07</v>
      </c>
      <c r="N33" s="115" t="n">
        <v>3.541985666784393e-07</v>
      </c>
      <c r="O33" s="115" t="n">
        <v>6.109635797210921e-08</v>
      </c>
      <c r="P33" s="115" t="n">
        <v>0</v>
      </c>
      <c r="Q33" s="111" t="n">
        <v>0</v>
      </c>
      <c r="R33" s="111" t="n"/>
      <c r="S33" s="111" t="n"/>
      <c r="T33" s="111" t="n"/>
      <c r="U33" s="111" t="n"/>
      <c r="V33" s="111" t="n"/>
      <c r="W33" s="111" t="n"/>
      <c r="X33" s="112" t="n"/>
      <c r="Y33" s="112" t="n"/>
      <c r="Z33" s="112" t="n"/>
      <c r="AA33" s="112" t="n"/>
      <c r="AB33" s="112" t="n"/>
      <c r="AC33" s="112" t="n"/>
    </row>
    <row r="34" ht="65.09999999999999" customHeight="1">
      <c r="A34" s="113" t="n">
        <v>7.5</v>
      </c>
      <c r="B34" s="115" t="inlineStr"/>
      <c r="C34" s="115" t="inlineStr"/>
      <c r="D34" s="115" t="inlineStr"/>
      <c r="E34" s="115" t="inlineStr"/>
      <c r="F34" s="115" t="inlineStr"/>
      <c r="G34" s="115" t="inlineStr"/>
      <c r="H34" s="115" t="inlineStr"/>
      <c r="I34" s="115" t="inlineStr"/>
      <c r="J34" s="115" t="inlineStr"/>
      <c r="K34" s="115" t="inlineStr"/>
      <c r="L34" s="115" t="n">
        <v>2.817323817446043e-07</v>
      </c>
      <c r="M34" s="115" t="n">
        <v>0</v>
      </c>
      <c r="N34" s="115" t="n">
        <v>1.102934009280946e-07</v>
      </c>
      <c r="O34" s="115" t="n">
        <v>4.576251672988155e-08</v>
      </c>
      <c r="P34" s="115" t="n">
        <v>0</v>
      </c>
      <c r="Q34" s="111" t="n">
        <v>0</v>
      </c>
      <c r="R34" s="111" t="n"/>
      <c r="S34" s="111" t="n"/>
      <c r="T34" s="111" t="n"/>
      <c r="U34" s="111" t="n"/>
      <c r="V34" s="111" t="n"/>
      <c r="W34" s="111" t="n"/>
      <c r="X34" s="112" t="n"/>
      <c r="Y34" s="112" t="n"/>
      <c r="Z34" s="112" t="n"/>
      <c r="AA34" s="112" t="n"/>
      <c r="AB34" s="112" t="n"/>
      <c r="AC34" s="112" t="n"/>
    </row>
    <row r="35" ht="65.09999999999999" customHeight="1">
      <c r="A35" s="116" t="n">
        <v>12.5</v>
      </c>
      <c r="B35" s="115" t="inlineStr"/>
      <c r="C35" s="115" t="inlineStr"/>
      <c r="D35" s="115" t="inlineStr"/>
      <c r="E35" s="115" t="inlineStr"/>
      <c r="F35" s="115" t="inlineStr"/>
      <c r="G35" s="115" t="inlineStr"/>
      <c r="H35" s="115" t="inlineStr"/>
      <c r="I35" s="115" t="inlineStr"/>
      <c r="J35" s="115" t="inlineStr"/>
      <c r="K35" s="115" t="n">
        <v>1.595164869074606e-07</v>
      </c>
      <c r="L35" s="115" t="n">
        <v>4.282119311507725e-07</v>
      </c>
      <c r="M35" s="115" t="n">
        <v>1.211120510774611e-07</v>
      </c>
      <c r="N35" s="115" t="n">
        <v>2.489416975750115e-07</v>
      </c>
      <c r="O35" s="115" t="n">
        <v>0</v>
      </c>
      <c r="P35" s="115" t="n">
        <v>0</v>
      </c>
      <c r="Q35" s="111" t="inlineStr"/>
      <c r="R35" s="111" t="n"/>
      <c r="S35" s="111" t="n"/>
      <c r="T35" s="111" t="n"/>
      <c r="U35" s="111" t="n"/>
      <c r="V35" s="111" t="n"/>
      <c r="W35" s="111" t="n"/>
      <c r="X35" s="112" t="n"/>
      <c r="Y35" s="112" t="n"/>
      <c r="Z35" s="112" t="n"/>
      <c r="AA35" s="112" t="n"/>
      <c r="AB35" s="112" t="n"/>
      <c r="AC35" s="112" t="n"/>
    </row>
    <row r="36" ht="65.09999999999999" customHeight="1">
      <c r="A36" s="116" t="n">
        <v>17.5</v>
      </c>
      <c r="B36" s="115" t="inlineStr"/>
      <c r="C36" s="115" t="inlineStr"/>
      <c r="D36" s="115" t="inlineStr"/>
      <c r="E36" s="115" t="inlineStr"/>
      <c r="F36" s="115" t="inlineStr"/>
      <c r="G36" s="115" t="inlineStr"/>
      <c r="H36" s="115" t="inlineStr"/>
      <c r="I36" s="115" t="inlineStr"/>
      <c r="J36" s="115" t="inlineStr"/>
      <c r="K36" s="115" t="n">
        <v>1.479422851767168e-07</v>
      </c>
      <c r="L36" s="115" t="n">
        <v>2.34787181514211e-07</v>
      </c>
      <c r="M36" s="115" t="n">
        <v>1.134899582850396e-07</v>
      </c>
      <c r="N36" s="115" t="n">
        <v>4.666650090695143e-08</v>
      </c>
      <c r="O36" s="115" t="n">
        <v>0</v>
      </c>
      <c r="P36" s="115" t="n">
        <v>0</v>
      </c>
      <c r="Q36" s="111" t="inlineStr"/>
      <c r="R36" s="111" t="n"/>
      <c r="S36" s="111" t="n"/>
      <c r="T36" s="111" t="n"/>
      <c r="U36" s="111" t="n"/>
      <c r="V36" s="111" t="n"/>
      <c r="W36" s="111" t="n"/>
      <c r="X36" s="112" t="n"/>
      <c r="Y36" s="112" t="n"/>
      <c r="Z36" s="112" t="n"/>
      <c r="AA36" s="112" t="n"/>
      <c r="AB36" s="112" t="n"/>
      <c r="AC36" s="112" t="n"/>
    </row>
    <row r="37" ht="65.09999999999999" customHeight="1">
      <c r="A37" s="116" t="n">
        <v>22.5</v>
      </c>
      <c r="B37" s="115" t="inlineStr"/>
      <c r="C37" s="115" t="inlineStr"/>
      <c r="D37" s="115" t="inlineStr"/>
      <c r="E37" s="115" t="inlineStr"/>
      <c r="F37" s="115" t="inlineStr"/>
      <c r="G37" s="115" t="inlineStr"/>
      <c r="H37" s="115" t="inlineStr"/>
      <c r="I37" s="115" t="inlineStr"/>
      <c r="J37" s="115" t="n">
        <v>6.656130949766778e-07</v>
      </c>
      <c r="K37" s="115" t="n">
        <v>6.454327956215653e-08</v>
      </c>
      <c r="L37" s="115" t="n">
        <v>1.118851260234045e-07</v>
      </c>
      <c r="M37" s="115" t="n">
        <v>1.58210386757535e-07</v>
      </c>
      <c r="N37" s="115" t="n">
        <v>0</v>
      </c>
      <c r="O37" s="115" t="n">
        <v>0</v>
      </c>
      <c r="P37" s="115" t="inlineStr"/>
      <c r="Q37" s="111" t="inlineStr"/>
      <c r="R37" s="111" t="n"/>
      <c r="S37" s="111" t="n"/>
      <c r="T37" s="111" t="n"/>
      <c r="U37" s="111" t="n"/>
      <c r="V37" s="111" t="n"/>
      <c r="W37" s="111" t="n"/>
      <c r="X37" s="112" t="n"/>
      <c r="Y37" s="112" t="n"/>
      <c r="Z37" s="112" t="n"/>
      <c r="AA37" s="112" t="n"/>
      <c r="AB37" s="112" t="n"/>
      <c r="AC37" s="112" t="n"/>
    </row>
    <row r="38" ht="65.09999999999999" customHeight="1">
      <c r="A38" s="116" t="n">
        <v>27.5</v>
      </c>
      <c r="B38" s="115" t="inlineStr"/>
      <c r="C38" s="115" t="inlineStr"/>
      <c r="D38" s="115" t="inlineStr"/>
      <c r="E38" s="115" t="inlineStr"/>
      <c r="F38" s="115" t="inlineStr"/>
      <c r="G38" s="115" t="inlineStr"/>
      <c r="H38" s="115" t="inlineStr"/>
      <c r="I38" s="115" t="inlineStr"/>
      <c r="J38" s="115" t="n">
        <v>2.098281098313597e-07</v>
      </c>
      <c r="K38" s="115" t="n">
        <v>1.825981391271095e-07</v>
      </c>
      <c r="L38" s="115" t="n">
        <v>0</v>
      </c>
      <c r="M38" s="115" t="n">
        <v>4.762444702041659e-08</v>
      </c>
      <c r="N38" s="115" t="n">
        <v>0</v>
      </c>
      <c r="O38" s="115" t="n">
        <v>0</v>
      </c>
      <c r="P38" s="115" t="inlineStr"/>
      <c r="Q38" s="111" t="inlineStr"/>
      <c r="R38" s="111" t="n"/>
      <c r="S38" s="111" t="n"/>
      <c r="T38" s="111" t="n"/>
      <c r="U38" s="111" t="n"/>
      <c r="V38" s="111" t="n"/>
      <c r="W38" s="111" t="n"/>
      <c r="X38" s="112" t="n"/>
      <c r="Y38" s="112" t="n"/>
      <c r="Z38" s="112" t="n"/>
      <c r="AA38" s="112" t="n"/>
      <c r="AB38" s="112" t="n"/>
      <c r="AC38" s="112" t="n"/>
    </row>
    <row r="39" ht="65.09999999999999" customHeight="1">
      <c r="A39" s="116" t="n">
        <v>32.5</v>
      </c>
      <c r="B39" s="115" t="inlineStr"/>
      <c r="C39" s="115" t="inlineStr"/>
      <c r="D39" s="115" t="inlineStr"/>
      <c r="E39" s="115" t="inlineStr"/>
      <c r="F39" s="115" t="inlineStr"/>
      <c r="G39" s="115" t="inlineStr"/>
      <c r="H39" s="115" t="inlineStr"/>
      <c r="I39" s="115" t="n">
        <v>9.292205504415335e-07</v>
      </c>
      <c r="J39" s="115" t="n">
        <v>3.663539075111554e-07</v>
      </c>
      <c r="K39" s="115" t="n">
        <v>1.732695774280498e-07</v>
      </c>
      <c r="L39" s="115" t="n">
        <v>1.44621771878589e-07</v>
      </c>
      <c r="M39" s="115" t="n">
        <v>0</v>
      </c>
      <c r="N39" s="115" t="n">
        <v>4.640855114943296e-08</v>
      </c>
      <c r="O39" s="115" t="inlineStr"/>
      <c r="P39" s="115" t="inlineStr"/>
      <c r="Q39" s="111" t="inlineStr"/>
      <c r="R39" s="111" t="n"/>
      <c r="S39" s="111" t="n"/>
      <c r="T39" s="111" t="n"/>
      <c r="U39" s="111" t="n"/>
      <c r="V39" s="111" t="n"/>
      <c r="W39" s="111" t="n"/>
      <c r="X39" s="112" t="n"/>
      <c r="Y39" s="112" t="n"/>
      <c r="Z39" s="112" t="n"/>
      <c r="AA39" s="112" t="n"/>
      <c r="AB39" s="112" t="n"/>
      <c r="AC39" s="112" t="n"/>
    </row>
    <row r="40" ht="65.09999999999999" customHeight="1">
      <c r="A40" s="116" t="n">
        <v>37.5</v>
      </c>
      <c r="B40" s="115" t="inlineStr"/>
      <c r="C40" s="115" t="inlineStr"/>
      <c r="D40" s="115" t="inlineStr"/>
      <c r="E40" s="115" t="inlineStr"/>
      <c r="F40" s="115" t="inlineStr"/>
      <c r="G40" s="115" t="inlineStr"/>
      <c r="H40" s="115" t="inlineStr"/>
      <c r="I40" s="115" t="n">
        <v>1.101866593455785e-06</v>
      </c>
      <c r="J40" s="115" t="n">
        <v>2.642372841708775e-07</v>
      </c>
      <c r="K40" s="115" t="n">
        <v>2.218260327927296e-07</v>
      </c>
      <c r="L40" s="115" t="n">
        <v>0</v>
      </c>
      <c r="M40" s="115" t="n">
        <v>6.823465561451376e-08</v>
      </c>
      <c r="N40" s="115" t="n">
        <v>0</v>
      </c>
      <c r="O40" s="115" t="inlineStr"/>
      <c r="P40" s="115" t="inlineStr"/>
      <c r="Q40" s="111" t="inlineStr"/>
      <c r="R40" s="111" t="n"/>
      <c r="S40" s="111" t="n"/>
      <c r="T40" s="111" t="n"/>
      <c r="U40" s="111" t="n"/>
      <c r="V40" s="111" t="n"/>
      <c r="W40" s="111" t="n"/>
      <c r="X40" s="112" t="n"/>
      <c r="Y40" s="112" t="n"/>
      <c r="Z40" s="112" t="n"/>
      <c r="AA40" s="112" t="n"/>
      <c r="AB40" s="112" t="n"/>
      <c r="AC40" s="112" t="n"/>
    </row>
    <row r="41" ht="65.09999999999999" customHeight="1">
      <c r="A41" s="116" t="n">
        <v>42.5</v>
      </c>
      <c r="B41" s="115" t="inlineStr"/>
      <c r="C41" s="115" t="inlineStr"/>
      <c r="D41" s="115" t="inlineStr"/>
      <c r="E41" s="115" t="inlineStr"/>
      <c r="F41" s="115" t="inlineStr"/>
      <c r="G41" s="115" t="inlineStr"/>
      <c r="H41" s="115" t="n">
        <v>1.651969486466967e-06</v>
      </c>
      <c r="I41" s="115" t="n">
        <v>3.678900492769993e-07</v>
      </c>
      <c r="J41" s="115" t="n">
        <v>5.190993044680802e-07</v>
      </c>
      <c r="K41" s="115" t="n">
        <v>1.063621359642267e-07</v>
      </c>
      <c r="L41" s="115" t="n">
        <v>1.479209370074948e-07</v>
      </c>
      <c r="M41" s="115" t="n">
        <v>5.110242542356392e-08</v>
      </c>
      <c r="N41" s="115" t="inlineStr"/>
      <c r="O41" s="115" t="inlineStr"/>
      <c r="P41" s="115" t="inlineStr"/>
      <c r="Q41" s="111" t="inlineStr"/>
      <c r="R41" s="111" t="n"/>
      <c r="S41" s="111" t="n"/>
      <c r="T41" s="111" t="n"/>
      <c r="U41" s="111" t="n"/>
      <c r="V41" s="111" t="n"/>
      <c r="W41" s="111" t="n"/>
      <c r="X41" s="112" t="n"/>
      <c r="Y41" s="112" t="n"/>
      <c r="Z41" s="112" t="n"/>
      <c r="AA41" s="112" t="n"/>
      <c r="AB41" s="112" t="n"/>
      <c r="AC41" s="112" t="n"/>
    </row>
    <row r="42" ht="65.09999999999999" customHeight="1">
      <c r="A42" s="116" t="n">
        <v>47.5</v>
      </c>
      <c r="B42" s="115" t="inlineStr"/>
      <c r="C42" s="115" t="inlineStr"/>
      <c r="D42" s="115" t="inlineStr"/>
      <c r="E42" s="115" t="inlineStr"/>
      <c r="F42" s="115" t="inlineStr"/>
      <c r="G42" s="115" t="inlineStr"/>
      <c r="H42" s="115" t="n">
        <v>1.375632803108721e-06</v>
      </c>
      <c r="I42" s="115" t="n">
        <v>4.916784323028159e-07</v>
      </c>
      <c r="J42" s="115" t="n">
        <v>5.210379408897203e-07</v>
      </c>
      <c r="K42" s="115" t="n">
        <v>2.631764708662423e-07</v>
      </c>
      <c r="L42" s="115" t="n">
        <v>0</v>
      </c>
      <c r="M42" s="115" t="n">
        <v>1.358259759479776e-07</v>
      </c>
      <c r="N42" s="115" t="inlineStr"/>
      <c r="O42" s="115" t="inlineStr"/>
      <c r="P42" s="115" t="inlineStr"/>
      <c r="Q42" s="111" t="inlineStr"/>
      <c r="R42" s="111" t="n"/>
      <c r="S42" s="111" t="n"/>
      <c r="T42" s="111" t="n"/>
      <c r="U42" s="111" t="n"/>
      <c r="V42" s="111" t="n"/>
      <c r="W42" s="111" t="n"/>
      <c r="X42" s="112" t="n"/>
      <c r="Y42" s="112" t="n"/>
      <c r="Z42" s="112" t="n"/>
      <c r="AA42" s="112" t="n"/>
      <c r="AB42" s="112" t="n"/>
      <c r="AC42" s="112" t="n"/>
    </row>
    <row r="43" ht="65.09999999999999" customHeight="1">
      <c r="A43" s="116" t="n">
        <v>52.5</v>
      </c>
      <c r="B43" s="115" t="inlineStr"/>
      <c r="C43" s="115" t="inlineStr"/>
      <c r="D43" s="115" t="inlineStr"/>
      <c r="E43" s="115" t="inlineStr"/>
      <c r="F43" s="115" t="inlineStr"/>
      <c r="G43" s="115" t="n">
        <v>2.526426891430902e-06</v>
      </c>
      <c r="H43" s="115" t="n">
        <v>8.508048316257279e-07</v>
      </c>
      <c r="I43" s="115" t="n">
        <v>2.502156857840702e-07</v>
      </c>
      <c r="J43" s="115" t="n">
        <v>8.445572107616977e-08</v>
      </c>
      <c r="K43" s="115" t="n">
        <v>9.111516389911106e-08</v>
      </c>
      <c r="L43" s="115" t="n">
        <v>1.079000777514669e-07</v>
      </c>
      <c r="M43" s="115" t="inlineStr"/>
      <c r="N43" s="115" t="inlineStr"/>
      <c r="O43" s="115" t="inlineStr"/>
      <c r="P43" s="115" t="inlineStr"/>
      <c r="Q43" s="111" t="inlineStr"/>
      <c r="R43" s="111" t="n"/>
      <c r="S43" s="111" t="n"/>
      <c r="T43" s="111" t="n"/>
      <c r="U43" s="111" t="n"/>
      <c r="V43" s="111" t="n"/>
      <c r="W43" s="111" t="n"/>
      <c r="X43" s="112" t="n"/>
      <c r="Y43" s="112" t="n"/>
      <c r="Z43" s="112" t="n"/>
      <c r="AA43" s="112" t="n"/>
      <c r="AB43" s="112" t="n"/>
      <c r="AC43" s="112" t="n"/>
    </row>
    <row r="44" ht="65.09999999999999" customHeight="1">
      <c r="A44" s="116" t="n">
        <v>57.5</v>
      </c>
      <c r="B44" s="115" t="inlineStr"/>
      <c r="C44" s="115" t="inlineStr"/>
      <c r="D44" s="115" t="inlineStr"/>
      <c r="E44" s="115" t="inlineStr"/>
      <c r="F44" s="115" t="inlineStr"/>
      <c r="G44" s="115" t="n">
        <v>3.026434406107956e-06</v>
      </c>
      <c r="H44" s="115" t="n">
        <v>1.897736408993476e-06</v>
      </c>
      <c r="I44" s="115" t="n">
        <v>7.671774748524722e-07</v>
      </c>
      <c r="J44" s="115" t="n">
        <v>4.252376688679758e-07</v>
      </c>
      <c r="K44" s="115" t="n">
        <v>7.98873537647005e-08</v>
      </c>
      <c r="L44" s="115" t="n">
        <v>2.937052829430973e-07</v>
      </c>
      <c r="M44" s="115" t="inlineStr"/>
      <c r="N44" s="115" t="inlineStr"/>
      <c r="O44" s="115" t="inlineStr"/>
      <c r="P44" s="115" t="inlineStr"/>
      <c r="Q44" s="111" t="inlineStr"/>
      <c r="R44" s="111" t="n"/>
      <c r="S44" s="111" t="n"/>
      <c r="T44" s="111" t="n"/>
      <c r="U44" s="111" t="n"/>
      <c r="V44" s="111" t="n"/>
      <c r="W44" s="111" t="n"/>
      <c r="X44" s="112" t="n"/>
      <c r="Y44" s="112" t="n"/>
      <c r="Z44" s="112" t="n"/>
      <c r="AA44" s="112" t="n"/>
      <c r="AB44" s="112" t="n"/>
      <c r="AC44" s="112" t="n"/>
    </row>
    <row r="45" ht="65.09999999999999" customHeight="1">
      <c r="A45" s="116" t="n">
        <v>62.5</v>
      </c>
      <c r="B45" s="115" t="inlineStr"/>
      <c r="C45" s="115" t="inlineStr"/>
      <c r="D45" s="115" t="inlineStr"/>
      <c r="E45" s="115" t="inlineStr"/>
      <c r="F45" s="115" t="n">
        <v>2.835300258691982e-06</v>
      </c>
      <c r="G45" s="115" t="n">
        <v>2.515239462286826e-06</v>
      </c>
      <c r="H45" s="115" t="n">
        <v>1.36313598743302e-06</v>
      </c>
      <c r="I45" s="115" t="n">
        <v>6.425841564720149e-07</v>
      </c>
      <c r="J45" s="115" t="n">
        <v>0</v>
      </c>
      <c r="K45" s="115" t="n">
        <v>4.058631941716727e-07</v>
      </c>
      <c r="L45" s="115" t="inlineStr"/>
      <c r="M45" s="115" t="inlineStr"/>
      <c r="N45" s="115" t="inlineStr"/>
      <c r="O45" s="115" t="inlineStr"/>
      <c r="P45" s="115" t="inlineStr"/>
      <c r="Q45" s="111" t="inlineStr"/>
      <c r="R45" s="111" t="n"/>
      <c r="S45" s="111" t="n"/>
      <c r="T45" s="111" t="n"/>
      <c r="U45" s="111" t="n"/>
      <c r="V45" s="111" t="n"/>
      <c r="W45" s="111" t="n"/>
      <c r="X45" s="112" t="n"/>
      <c r="Y45" s="112" t="n"/>
      <c r="Z45" s="112" t="n"/>
      <c r="AA45" s="112" t="n"/>
      <c r="AB45" s="112" t="n"/>
      <c r="AC45" s="112" t="n"/>
    </row>
    <row r="46" ht="65.09999999999999" customHeight="1">
      <c r="A46" s="116" t="n">
        <v>67.5</v>
      </c>
      <c r="B46" s="115" t="inlineStr"/>
      <c r="C46" s="115" t="inlineStr"/>
      <c r="D46" s="115" t="inlineStr"/>
      <c r="E46" s="115" t="inlineStr"/>
      <c r="F46" s="115" t="n">
        <v>3.980267165338745e-06</v>
      </c>
      <c r="G46" s="115" t="n">
        <v>2.935214368761957e-06</v>
      </c>
      <c r="H46" s="115" t="n">
        <v>9.536612372484483e-07</v>
      </c>
      <c r="I46" s="115" t="n">
        <v>6.719788106861934e-07</v>
      </c>
      <c r="J46" s="115" t="n">
        <v>2.627501798117735e-07</v>
      </c>
      <c r="K46" s="115" t="n">
        <v>2.065453633260752e-07</v>
      </c>
      <c r="L46" s="115" t="inlineStr"/>
      <c r="M46" s="115" t="inlineStr"/>
      <c r="N46" s="115" t="inlineStr"/>
      <c r="O46" s="115" t="inlineStr"/>
      <c r="P46" s="115" t="inlineStr"/>
      <c r="Q46" s="111" t="inlineStr"/>
      <c r="R46" s="111" t="n"/>
      <c r="S46" s="111" t="n"/>
      <c r="T46" s="111" t="n"/>
      <c r="U46" s="111" t="n"/>
      <c r="V46" s="111" t="n"/>
      <c r="W46" s="111" t="n"/>
      <c r="X46" s="112" t="n"/>
      <c r="Y46" s="112" t="n"/>
      <c r="Z46" s="112" t="n"/>
      <c r="AA46" s="112" t="n"/>
      <c r="AB46" s="112" t="n"/>
      <c r="AC46" s="112" t="n"/>
    </row>
    <row r="47" ht="65.09999999999999" customHeight="1">
      <c r="A47" s="116" t="n">
        <v>72.5</v>
      </c>
      <c r="B47" s="115" t="inlineStr"/>
      <c r="C47" s="115" t="inlineStr"/>
      <c r="D47" s="115" t="inlineStr"/>
      <c r="E47" s="115" t="n">
        <v>4.920288868591628e-06</v>
      </c>
      <c r="F47" s="115" t="n">
        <v>4.522325829858194e-06</v>
      </c>
      <c r="G47" s="115" t="n">
        <v>3.776802363625903e-06</v>
      </c>
      <c r="H47" s="115" t="n">
        <v>1.649149941101972e-06</v>
      </c>
      <c r="I47" s="115" t="n">
        <v>5.073429863610019e-07</v>
      </c>
      <c r="J47" s="115" t="n">
        <v>8.840673015579869e-07</v>
      </c>
      <c r="K47" s="115" t="inlineStr"/>
      <c r="L47" s="115" t="inlineStr"/>
      <c r="M47" s="115" t="inlineStr"/>
      <c r="N47" s="115" t="inlineStr"/>
      <c r="O47" s="115" t="inlineStr"/>
      <c r="P47" s="115" t="inlineStr"/>
      <c r="Q47" s="111" t="inlineStr"/>
      <c r="R47" s="111" t="n"/>
      <c r="S47" s="111" t="n"/>
      <c r="T47" s="111" t="n"/>
      <c r="U47" s="111" t="n"/>
      <c r="V47" s="111" t="n"/>
      <c r="W47" s="111" t="n"/>
      <c r="X47" s="112" t="n"/>
      <c r="Y47" s="112" t="n"/>
      <c r="Z47" s="112" t="n"/>
      <c r="AA47" s="112" t="n"/>
      <c r="AB47" s="112" t="n"/>
      <c r="AC47" s="112" t="n"/>
    </row>
    <row r="48" ht="65.09999999999999" customHeight="1">
      <c r="A48" s="116" t="n">
        <v>77.5</v>
      </c>
      <c r="B48" s="115" t="inlineStr"/>
      <c r="C48" s="115" t="inlineStr"/>
      <c r="D48" s="115" t="inlineStr"/>
      <c r="E48" s="115" t="n">
        <v>5.275974443607334e-06</v>
      </c>
      <c r="F48" s="115" t="n">
        <v>6.298378816515152e-06</v>
      </c>
      <c r="G48" s="115" t="n">
        <v>2.545912319011351e-06</v>
      </c>
      <c r="H48" s="115" t="n">
        <v>1.069791390274182e-06</v>
      </c>
      <c r="I48" s="115" t="n">
        <v>5.273585122334694e-07</v>
      </c>
      <c r="J48" s="115" t="n">
        <v>4.363187687195812e-07</v>
      </c>
      <c r="K48" s="115" t="inlineStr"/>
      <c r="L48" s="115" t="inlineStr"/>
      <c r="M48" s="115" t="inlineStr"/>
      <c r="N48" s="115" t="inlineStr"/>
      <c r="O48" s="115" t="inlineStr"/>
      <c r="P48" s="115" t="inlineStr"/>
      <c r="Q48" s="111" t="inlineStr"/>
      <c r="R48" s="111" t="n"/>
      <c r="S48" s="111" t="n"/>
      <c r="T48" s="111" t="n"/>
      <c r="U48" s="111" t="n"/>
      <c r="V48" s="111" t="n"/>
      <c r="W48" s="111" t="n"/>
      <c r="X48" s="112" t="n"/>
      <c r="Y48" s="112" t="n"/>
      <c r="Z48" s="112" t="n"/>
      <c r="AA48" s="112" t="n"/>
      <c r="AB48" s="112" t="n"/>
      <c r="AC48" s="112" t="n"/>
    </row>
    <row r="49" ht="65.09999999999999" customHeight="1">
      <c r="A49" s="116" t="n">
        <v>82.5</v>
      </c>
      <c r="B49" s="115" t="inlineStr"/>
      <c r="C49" s="115" t="inlineStr"/>
      <c r="D49" s="115" t="n">
        <v>5.178913841024811e-06</v>
      </c>
      <c r="E49" s="115" t="n">
        <v>4.609042101393694e-06</v>
      </c>
      <c r="F49" s="115" t="n">
        <v>6.577831297990341e-06</v>
      </c>
      <c r="G49" s="115" t="n">
        <v>3.158543707780671e-06</v>
      </c>
      <c r="H49" s="115" t="n">
        <v>4.78122178491848e-07</v>
      </c>
      <c r="I49" s="115" t="n">
        <v>5.362088885234619e-07</v>
      </c>
      <c r="J49" s="115" t="inlineStr"/>
      <c r="K49" s="115" t="inlineStr"/>
      <c r="L49" s="115" t="inlineStr"/>
      <c r="M49" s="115" t="inlineStr"/>
      <c r="N49" s="115" t="inlineStr"/>
      <c r="O49" s="115" t="inlineStr"/>
      <c r="P49" s="115" t="inlineStr"/>
      <c r="Q49" s="111" t="inlineStr"/>
      <c r="R49" s="111" t="n"/>
      <c r="S49" s="111" t="n"/>
      <c r="T49" s="111" t="n"/>
      <c r="U49" s="111" t="n"/>
      <c r="V49" s="111" t="n"/>
      <c r="W49" s="111" t="n"/>
      <c r="X49" s="112" t="n"/>
      <c r="Y49" s="112" t="n"/>
      <c r="Z49" s="112" t="n"/>
      <c r="AA49" s="112" t="n"/>
      <c r="AB49" s="112" t="n"/>
      <c r="AC49" s="112" t="n"/>
    </row>
    <row r="50" ht="65.09999999999999" customHeight="1">
      <c r="A50" s="116" t="n">
        <v>87.5</v>
      </c>
      <c r="B50" s="115" t="inlineStr"/>
      <c r="C50" s="115" t="inlineStr"/>
      <c r="D50" s="115" t="n">
        <v>1.495653294291993e-05</v>
      </c>
      <c r="E50" s="115" t="n">
        <v>6.956835142832277e-06</v>
      </c>
      <c r="F50" s="115" t="n">
        <v>2.773485308401646e-06</v>
      </c>
      <c r="G50" s="115" t="n">
        <v>1.809487614336004e-06</v>
      </c>
      <c r="H50" s="115" t="n">
        <v>6.301436459987884e-07</v>
      </c>
      <c r="I50" s="115" t="n">
        <v>2.160412610743558e-06</v>
      </c>
      <c r="J50" s="115" t="inlineStr"/>
      <c r="K50" s="115" t="inlineStr"/>
      <c r="L50" s="115" t="inlineStr"/>
      <c r="M50" s="115" t="inlineStr"/>
      <c r="N50" s="115" t="inlineStr"/>
      <c r="O50" s="115" t="inlineStr"/>
      <c r="P50" s="115" t="inlineStr"/>
      <c r="Q50" s="111" t="inlineStr"/>
      <c r="R50" s="111" t="n"/>
      <c r="S50" s="111" t="n"/>
      <c r="T50" s="111" t="n"/>
      <c r="U50" s="111" t="n"/>
      <c r="V50" s="111" t="n"/>
      <c r="W50" s="111" t="n"/>
      <c r="X50" s="112" t="n"/>
      <c r="Y50" s="112" t="n"/>
      <c r="Z50" s="112" t="n"/>
      <c r="AA50" s="112" t="n"/>
      <c r="AB50" s="112" t="n"/>
      <c r="AC50" s="112" t="n"/>
    </row>
    <row r="51" ht="65.09999999999999" customHeight="1">
      <c r="A51" s="116" t="n">
        <v>92.5</v>
      </c>
      <c r="B51" s="115" t="inlineStr"/>
      <c r="C51" s="115" t="n">
        <v>0</v>
      </c>
      <c r="D51" s="115" t="n">
        <v>5.15506118262173e-06</v>
      </c>
      <c r="E51" s="115" t="n">
        <v>1.189935063923535e-05</v>
      </c>
      <c r="F51" s="115" t="n">
        <v>5.037649375218611e-06</v>
      </c>
      <c r="G51" s="115" t="n">
        <v>1.980965154619035e-06</v>
      </c>
      <c r="H51" s="115" t="n">
        <v>2.893050617393962e-06</v>
      </c>
      <c r="I51" s="115" t="inlineStr"/>
      <c r="J51" s="115" t="inlineStr"/>
      <c r="K51" s="115" t="inlineStr"/>
      <c r="L51" s="115" t="inlineStr"/>
      <c r="M51" s="115" t="inlineStr"/>
      <c r="N51" s="115" t="inlineStr"/>
      <c r="O51" s="115" t="inlineStr"/>
      <c r="P51" s="115" t="inlineStr"/>
      <c r="Q51" s="111" t="inlineStr"/>
      <c r="R51" s="111" t="n"/>
      <c r="S51" s="111" t="n"/>
      <c r="T51" s="111" t="n"/>
      <c r="U51" s="111" t="n"/>
      <c r="V51" s="111" t="n"/>
      <c r="W51" s="111" t="n"/>
      <c r="X51" s="112" t="n"/>
      <c r="Y51" s="112" t="n"/>
      <c r="Z51" s="112" t="n"/>
      <c r="AA51" s="112" t="n"/>
      <c r="AB51" s="112" t="n"/>
      <c r="AC51" s="112" t="n"/>
    </row>
    <row r="52" ht="65.09999999999999" customHeight="1">
      <c r="A52" s="116" t="n">
        <v>97.5</v>
      </c>
      <c r="B52" s="115" t="inlineStr"/>
      <c r="C52" s="115" t="n">
        <v>0</v>
      </c>
      <c r="D52" s="115" t="n">
        <v>1.309475880399447e-05</v>
      </c>
      <c r="E52" s="115" t="n">
        <v>2.196127496061537e-05</v>
      </c>
      <c r="F52" s="115" t="n">
        <v>4.3717631872622e-06</v>
      </c>
      <c r="G52" s="115" t="n">
        <v>0</v>
      </c>
      <c r="H52" s="115" t="n">
        <v>0</v>
      </c>
      <c r="I52" s="115" t="inlineStr"/>
      <c r="J52" s="115" t="inlineStr"/>
      <c r="K52" s="115" t="inlineStr"/>
      <c r="L52" s="115" t="inlineStr"/>
      <c r="M52" s="115" t="inlineStr"/>
      <c r="N52" s="115" t="inlineStr"/>
      <c r="O52" s="115" t="inlineStr"/>
      <c r="P52" s="115" t="inlineStr"/>
      <c r="Q52" s="111" t="inlineStr"/>
      <c r="R52" s="111" t="n"/>
      <c r="S52" s="111" t="n"/>
      <c r="T52" s="111" t="n"/>
      <c r="U52" s="111" t="n"/>
      <c r="V52" s="111" t="n"/>
      <c r="W52" s="111" t="n"/>
      <c r="X52" s="112" t="n"/>
      <c r="Y52" s="112" t="n"/>
      <c r="Z52" s="112" t="n"/>
      <c r="AA52" s="112" t="n"/>
      <c r="AB52" s="112" t="n"/>
      <c r="AC52" s="112" t="n"/>
    </row>
    <row r="53" ht="65.09999999999999" customHeight="1" thickBot="1">
      <c r="A53" s="117" t="n">
        <v>102.5</v>
      </c>
      <c r="B53" s="118" t="n">
        <v>0</v>
      </c>
      <c r="C53" s="118" t="n">
        <v>0</v>
      </c>
      <c r="D53" s="118" t="n">
        <v>0</v>
      </c>
      <c r="E53" s="118" t="n">
        <v>0</v>
      </c>
      <c r="F53" s="118" t="n">
        <v>0</v>
      </c>
      <c r="G53" s="118" t="n">
        <v>0</v>
      </c>
      <c r="H53" s="118" t="inlineStr"/>
      <c r="I53" s="118" t="inlineStr"/>
      <c r="J53" s="118" t="inlineStr"/>
      <c r="K53" s="118" t="inlineStr"/>
      <c r="L53" s="118" t="inlineStr"/>
      <c r="M53" s="118" t="inlineStr"/>
      <c r="N53" s="118" t="inlineStr"/>
      <c r="O53" s="118" t="inlineStr"/>
      <c r="P53" s="118" t="inlineStr"/>
      <c r="Q53" s="119" t="inlineStr"/>
      <c r="R53" s="119" t="n"/>
      <c r="S53" s="119" t="n"/>
      <c r="T53" s="119" t="n"/>
      <c r="U53" s="119" t="n"/>
      <c r="V53" s="119" t="n"/>
      <c r="W53" s="119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53"/>
  <sheetViews>
    <sheetView topLeftCell="A35" workbookViewId="0">
      <selection activeCell="A50" sqref="A50:X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6" min="1" max="1"/>
    <col width="12.85546875" customWidth="1" style="16" min="2" max="2"/>
    <col width="12.42578125" customWidth="1" style="16" min="3" max="3"/>
    <col width="10.7109375" customWidth="1" style="16" min="4" max="5"/>
    <col width="10.7109375" customWidth="1" style="16" min="6" max="16384"/>
  </cols>
  <sheetData>
    <row r="1" ht="35.1" customFormat="1" customHeight="1" s="17">
      <c r="A1" s="18" t="inlineStr">
        <is>
          <t>Age       Æ    Year    Ø</t>
        </is>
      </c>
      <c r="B1" s="17" t="inlineStr">
        <is>
          <t>All ages</t>
        </is>
      </c>
      <c r="C1" s="17" t="inlineStr">
        <is>
          <t>under one year</t>
        </is>
      </c>
      <c r="D1" s="17" t="inlineStr">
        <is>
          <t>1-4 years</t>
        </is>
      </c>
      <c r="E1" s="17" t="inlineStr">
        <is>
          <t>5-9 years</t>
        </is>
      </c>
      <c r="F1" s="17" t="inlineStr">
        <is>
          <t>10-14 years</t>
        </is>
      </c>
      <c r="G1" s="17" t="inlineStr">
        <is>
          <t>15-19 years</t>
        </is>
      </c>
      <c r="H1" s="17" t="inlineStr">
        <is>
          <t>20-24 years</t>
        </is>
      </c>
      <c r="I1" s="17" t="inlineStr">
        <is>
          <t>25-29 years</t>
        </is>
      </c>
      <c r="J1" s="17" t="inlineStr">
        <is>
          <t>30-34 years</t>
        </is>
      </c>
      <c r="K1" s="17" t="inlineStr">
        <is>
          <t>35-39 years</t>
        </is>
      </c>
      <c r="L1" s="17" t="inlineStr">
        <is>
          <t>40-44 years</t>
        </is>
      </c>
      <c r="M1" s="17" t="inlineStr">
        <is>
          <t>45-49 years</t>
        </is>
      </c>
      <c r="N1" s="17" t="inlineStr">
        <is>
          <t>50-54 years</t>
        </is>
      </c>
      <c r="O1" s="17" t="inlineStr">
        <is>
          <t>55-59 years</t>
        </is>
      </c>
      <c r="P1" s="17" t="inlineStr">
        <is>
          <t>60-64 years</t>
        </is>
      </c>
      <c r="Q1" s="17" t="inlineStr">
        <is>
          <t>65-69 years</t>
        </is>
      </c>
      <c r="R1" s="17" t="inlineStr">
        <is>
          <t>70-74 years</t>
        </is>
      </c>
      <c r="S1" s="17" t="inlineStr">
        <is>
          <t>75-79 years</t>
        </is>
      </c>
      <c r="T1" s="17" t="inlineStr">
        <is>
          <t>80-84 years</t>
        </is>
      </c>
      <c r="U1" s="17" t="inlineStr">
        <is>
          <t>85-89 years</t>
        </is>
      </c>
      <c r="V1" s="17" t="inlineStr">
        <is>
          <t>90-94 years</t>
        </is>
      </c>
      <c r="W1" s="17" t="inlineStr">
        <is>
          <t>95-99 years</t>
        </is>
      </c>
      <c r="X1" s="17" t="inlineStr">
        <is>
          <t>100+ years</t>
        </is>
      </c>
    </row>
    <row r="2" hidden="1" ht="35.1" customFormat="1" customHeight="1" s="17">
      <c r="A2" t="n">
        <v>1968</v>
      </c>
      <c r="B2" t="n">
        <v>87804794</v>
      </c>
      <c r="C2" t="n">
        <v>1454000</v>
      </c>
      <c r="D2" t="n">
        <v>6413333</v>
      </c>
      <c r="E2" t="n">
        <v>9076721</v>
      </c>
      <c r="F2" t="n">
        <v>8979815</v>
      </c>
      <c r="G2" t="n">
        <v>7925778</v>
      </c>
      <c r="H2" t="n">
        <v>6908168</v>
      </c>
      <c r="I2" t="n">
        <v>5778404</v>
      </c>
      <c r="J2" t="n">
        <v>4964618</v>
      </c>
      <c r="K2" t="n">
        <v>5157073</v>
      </c>
      <c r="L2" t="n">
        <v>5461404</v>
      </c>
      <c r="M2" t="n">
        <v>5402112</v>
      </c>
      <c r="N2" t="n">
        <v>4831833</v>
      </c>
      <c r="O2" t="n">
        <v>4318088</v>
      </c>
      <c r="P2" t="n">
        <v>3580936</v>
      </c>
      <c r="Q2" t="n">
        <v>2780034</v>
      </c>
      <c r="R2" t="n">
        <v>2117909</v>
      </c>
      <c r="S2" t="n">
        <v>1460670</v>
      </c>
      <c r="T2" t="n">
        <v>787125</v>
      </c>
      <c r="U2" t="n">
        <v>309441</v>
      </c>
      <c r="V2" t="n">
        <v>82672</v>
      </c>
      <c r="W2" t="n">
        <v>13349</v>
      </c>
      <c r="X2" t="n">
        <v>1311</v>
      </c>
    </row>
    <row r="3" hidden="1" ht="35.1" customFormat="1" customHeight="1" s="17">
      <c r="A3" t="n">
        <v>1969</v>
      </c>
      <c r="B3" t="n">
        <v>88513151</v>
      </c>
      <c r="C3" t="n">
        <v>1484000</v>
      </c>
      <c r="D3" t="n">
        <v>6144914</v>
      </c>
      <c r="E3" t="n">
        <v>9022687</v>
      </c>
      <c r="F3" t="n">
        <v>9074286</v>
      </c>
      <c r="G3" t="n">
        <v>8193060</v>
      </c>
      <c r="H3" t="n">
        <v>7039876</v>
      </c>
      <c r="I3" t="n">
        <v>6042846</v>
      </c>
      <c r="J3" t="n">
        <v>5045714</v>
      </c>
      <c r="K3" t="n">
        <v>5067176</v>
      </c>
      <c r="L3" t="n">
        <v>5408903</v>
      </c>
      <c r="M3" t="n">
        <v>5447336</v>
      </c>
      <c r="N3" t="n">
        <v>4876317</v>
      </c>
      <c r="O3" t="n">
        <v>4381973</v>
      </c>
      <c r="P3" t="n">
        <v>3653074</v>
      </c>
      <c r="Q3" t="n">
        <v>2807383</v>
      </c>
      <c r="R3" t="n">
        <v>2108830</v>
      </c>
      <c r="S3" t="n">
        <v>1478234</v>
      </c>
      <c r="T3" t="n">
        <v>813786</v>
      </c>
      <c r="U3" t="n">
        <v>324251</v>
      </c>
      <c r="V3" t="n">
        <v>83445</v>
      </c>
      <c r="W3" t="n">
        <v>13701</v>
      </c>
      <c r="X3" t="n">
        <v>1359</v>
      </c>
    </row>
    <row r="4" hidden="1" ht="35.1" customFormat="1" customHeight="1" s="17">
      <c r="A4" t="n">
        <v>1970</v>
      </c>
      <c r="B4" t="n">
        <v>89317142</v>
      </c>
      <c r="C4" t="n">
        <v>1555652</v>
      </c>
      <c r="D4" t="n">
        <v>6010892</v>
      </c>
      <c r="E4" t="n">
        <v>8835649</v>
      </c>
      <c r="F4" t="n">
        <v>9168204</v>
      </c>
      <c r="G4" t="n">
        <v>8475185</v>
      </c>
      <c r="H4" t="n">
        <v>7232310</v>
      </c>
      <c r="I4" t="n">
        <v>6209949</v>
      </c>
      <c r="J4" t="n">
        <v>5172199</v>
      </c>
      <c r="K4" t="n">
        <v>4984239</v>
      </c>
      <c r="L4" t="n">
        <v>5366584</v>
      </c>
      <c r="M4" t="n">
        <v>5460382</v>
      </c>
      <c r="N4" t="n">
        <v>4950741</v>
      </c>
      <c r="O4" t="n">
        <v>4422551</v>
      </c>
      <c r="P4" t="n">
        <v>3756234</v>
      </c>
      <c r="Q4" t="n">
        <v>2822441</v>
      </c>
      <c r="R4" t="n">
        <v>2112150</v>
      </c>
      <c r="S4" t="n">
        <v>1500402</v>
      </c>
      <c r="T4" t="n">
        <v>840925</v>
      </c>
      <c r="U4" t="n">
        <v>337507</v>
      </c>
      <c r="V4" t="n">
        <v>87258</v>
      </c>
      <c r="W4" t="n">
        <v>14225</v>
      </c>
      <c r="X4" t="n">
        <v>1463</v>
      </c>
    </row>
    <row r="5" hidden="1" ht="35.1" customFormat="1" customHeight="1" s="17">
      <c r="A5" t="n">
        <v>1971</v>
      </c>
      <c r="B5" t="n">
        <v>90163810</v>
      </c>
      <c r="C5" t="n">
        <v>1556000</v>
      </c>
      <c r="D5" t="n">
        <v>5967600</v>
      </c>
      <c r="E5" t="n">
        <v>8553790</v>
      </c>
      <c r="F5" t="n">
        <v>9248034</v>
      </c>
      <c r="G5" t="n">
        <v>8720141</v>
      </c>
      <c r="H5" t="n">
        <v>7669989</v>
      </c>
      <c r="I5" t="n">
        <v>6301121</v>
      </c>
      <c r="J5" t="n">
        <v>5297971</v>
      </c>
      <c r="K5" t="n">
        <v>4947766</v>
      </c>
      <c r="L5" t="n">
        <v>5308057</v>
      </c>
      <c r="M5" t="n">
        <v>5435822</v>
      </c>
      <c r="N5" t="n">
        <v>5047636</v>
      </c>
      <c r="O5" t="n">
        <v>4470258</v>
      </c>
      <c r="P5" t="n">
        <v>3806242</v>
      </c>
      <c r="Q5" t="n">
        <v>2892528</v>
      </c>
      <c r="R5" t="n">
        <v>2125641</v>
      </c>
      <c r="S5" t="n">
        <v>1511021</v>
      </c>
      <c r="T5" t="n">
        <v>848572</v>
      </c>
      <c r="U5" t="n">
        <v>347771</v>
      </c>
      <c r="V5" t="n">
        <v>91260</v>
      </c>
      <c r="W5" t="n">
        <v>15062</v>
      </c>
      <c r="X5" t="n">
        <v>1528</v>
      </c>
    </row>
    <row r="6" hidden="1" ht="35.1" customFormat="1" customHeight="1" s="17">
      <c r="A6" t="n">
        <v>1972</v>
      </c>
      <c r="B6" t="n">
        <v>90901000</v>
      </c>
      <c r="C6" t="n">
        <v>1415000</v>
      </c>
      <c r="D6" t="n">
        <v>6018472</v>
      </c>
      <c r="E6" t="n">
        <v>8271861</v>
      </c>
      <c r="F6" t="n">
        <v>9222774</v>
      </c>
      <c r="G6" t="n">
        <v>8929280</v>
      </c>
      <c r="H6" t="n">
        <v>7749620</v>
      </c>
      <c r="I6" t="n">
        <v>6761421</v>
      </c>
      <c r="J6" t="n">
        <v>5504316</v>
      </c>
      <c r="K6" t="n">
        <v>4938163</v>
      </c>
      <c r="L6" t="n">
        <v>5226685</v>
      </c>
      <c r="M6" t="n">
        <v>5383342</v>
      </c>
      <c r="N6" t="n">
        <v>5160713</v>
      </c>
      <c r="O6" t="n">
        <v>4504780</v>
      </c>
      <c r="P6" t="n">
        <v>3864048</v>
      </c>
      <c r="Q6" t="n">
        <v>2975532</v>
      </c>
      <c r="R6" t="n">
        <v>2136489</v>
      </c>
      <c r="S6" t="n">
        <v>1507532</v>
      </c>
      <c r="T6" t="n">
        <v>864245</v>
      </c>
      <c r="U6" t="n">
        <v>354285</v>
      </c>
      <c r="V6" t="n">
        <v>95116</v>
      </c>
      <c r="W6" t="n">
        <v>15678</v>
      </c>
      <c r="X6" t="n">
        <v>1648</v>
      </c>
    </row>
    <row r="7" hidden="1" ht="35.1" customFormat="1" customHeight="1" s="17">
      <c r="A7" t="n">
        <v>1973</v>
      </c>
      <c r="B7" t="n">
        <v>91553429</v>
      </c>
      <c r="C7" t="n">
        <v>1333000</v>
      </c>
      <c r="D7" t="n">
        <v>5971350</v>
      </c>
      <c r="E7" t="n">
        <v>7962175</v>
      </c>
      <c r="F7" t="n">
        <v>9173751</v>
      </c>
      <c r="G7" t="n">
        <v>9094134</v>
      </c>
      <c r="H7" t="n">
        <v>8008844</v>
      </c>
      <c r="I7" t="n">
        <v>6929273</v>
      </c>
      <c r="J7" t="n">
        <v>5833440</v>
      </c>
      <c r="K7" t="n">
        <v>4996419</v>
      </c>
      <c r="L7" t="n">
        <v>5120230</v>
      </c>
      <c r="M7" t="n">
        <v>5367736</v>
      </c>
      <c r="N7" t="n">
        <v>5216609</v>
      </c>
      <c r="O7" t="n">
        <v>4549248</v>
      </c>
      <c r="P7" t="n">
        <v>3917170</v>
      </c>
      <c r="Q7" t="n">
        <v>3049951</v>
      </c>
      <c r="R7" t="n">
        <v>2175406</v>
      </c>
      <c r="S7" t="n">
        <v>1491875</v>
      </c>
      <c r="T7" t="n">
        <v>882013</v>
      </c>
      <c r="U7" t="n">
        <v>363855</v>
      </c>
      <c r="V7" t="n">
        <v>99040</v>
      </c>
      <c r="W7" t="n">
        <v>16228</v>
      </c>
      <c r="X7" t="n">
        <v>1682</v>
      </c>
    </row>
    <row r="8" hidden="1" ht="35.1" customFormat="1" customHeight="1" s="17">
      <c r="A8" t="n">
        <v>1974</v>
      </c>
      <c r="B8" t="n">
        <v>92196979</v>
      </c>
      <c r="C8" t="n">
        <v>1310000</v>
      </c>
      <c r="D8" t="n">
        <v>5798365</v>
      </c>
      <c r="E8" t="n">
        <v>7731311</v>
      </c>
      <c r="F8" t="n">
        <v>9106985</v>
      </c>
      <c r="G8" t="n">
        <v>9198492</v>
      </c>
      <c r="H8" t="n">
        <v>8313857</v>
      </c>
      <c r="I8" t="n">
        <v>7190056</v>
      </c>
      <c r="J8" t="n">
        <v>6054930</v>
      </c>
      <c r="K8" t="n">
        <v>5080797</v>
      </c>
      <c r="L8" t="n">
        <v>5024850</v>
      </c>
      <c r="M8" t="n">
        <v>5320317</v>
      </c>
      <c r="N8" t="n">
        <v>5267978</v>
      </c>
      <c r="O8" t="n">
        <v>4601863</v>
      </c>
      <c r="P8" t="n">
        <v>3973591</v>
      </c>
      <c r="Q8" t="n">
        <v>3123282</v>
      </c>
      <c r="R8" t="n">
        <v>2217263</v>
      </c>
      <c r="S8" t="n">
        <v>1490706</v>
      </c>
      <c r="T8" t="n">
        <v>892451</v>
      </c>
      <c r="U8" t="n">
        <v>377440</v>
      </c>
      <c r="V8" t="n">
        <v>104272</v>
      </c>
      <c r="W8" t="n">
        <v>16471</v>
      </c>
      <c r="X8" t="n">
        <v>1702</v>
      </c>
    </row>
    <row r="9" hidden="1" ht="35.1" customFormat="1" customHeight="1" s="17">
      <c r="A9" t="n">
        <v>1975</v>
      </c>
      <c r="B9" t="n">
        <v>92901842</v>
      </c>
      <c r="C9" t="n">
        <v>1348000</v>
      </c>
      <c r="D9" t="n">
        <v>5577193</v>
      </c>
      <c r="E9" t="n">
        <v>7615916</v>
      </c>
      <c r="F9" t="n">
        <v>8925985</v>
      </c>
      <c r="G9" t="n">
        <v>9279517</v>
      </c>
      <c r="H9" t="n">
        <v>8602167</v>
      </c>
      <c r="I9" t="n">
        <v>7528673</v>
      </c>
      <c r="J9" t="n">
        <v>6225615</v>
      </c>
      <c r="K9" t="n">
        <v>5178213</v>
      </c>
      <c r="L9" t="n">
        <v>4951419</v>
      </c>
      <c r="M9" t="n">
        <v>5277648</v>
      </c>
      <c r="N9" t="n">
        <v>5290671</v>
      </c>
      <c r="O9" t="n">
        <v>4682219</v>
      </c>
      <c r="P9" t="n">
        <v>4020515</v>
      </c>
      <c r="Q9" t="n">
        <v>3206970</v>
      </c>
      <c r="R9" t="n">
        <v>2259548</v>
      </c>
      <c r="S9" t="n">
        <v>1505058</v>
      </c>
      <c r="T9" t="n">
        <v>907346</v>
      </c>
      <c r="U9" t="n">
        <v>389743</v>
      </c>
      <c r="V9" t="n">
        <v>110098</v>
      </c>
      <c r="W9" t="n">
        <v>17523</v>
      </c>
      <c r="X9" t="n">
        <v>1805</v>
      </c>
    </row>
    <row r="10" hidden="1" ht="35.1" customFormat="1" customHeight="1" s="17">
      <c r="A10" t="n">
        <v>1976</v>
      </c>
      <c r="B10" t="n">
        <v>93593175</v>
      </c>
      <c r="C10" t="n">
        <v>1327000</v>
      </c>
      <c r="D10" t="n">
        <v>5361421</v>
      </c>
      <c r="E10" t="n">
        <v>7626087</v>
      </c>
      <c r="F10" t="n">
        <v>8640139</v>
      </c>
      <c r="G10" t="n">
        <v>9348510</v>
      </c>
      <c r="H10" t="n">
        <v>8823290</v>
      </c>
      <c r="I10" t="n">
        <v>7984636</v>
      </c>
      <c r="J10" t="n">
        <v>6340216</v>
      </c>
      <c r="K10" t="n">
        <v>5303280</v>
      </c>
      <c r="L10" t="n">
        <v>4915918</v>
      </c>
      <c r="M10" t="n">
        <v>5232131</v>
      </c>
      <c r="N10" t="n">
        <v>5261229</v>
      </c>
      <c r="O10" t="n">
        <v>4788095</v>
      </c>
      <c r="P10" t="n">
        <v>4073030</v>
      </c>
      <c r="Q10" t="n">
        <v>3265360</v>
      </c>
      <c r="R10" t="n">
        <v>2324451</v>
      </c>
      <c r="S10" t="n">
        <v>1526582</v>
      </c>
      <c r="T10" t="n">
        <v>917599</v>
      </c>
      <c r="U10" t="n">
        <v>398430</v>
      </c>
      <c r="V10" t="n">
        <v>115049</v>
      </c>
      <c r="W10" t="n">
        <v>18764</v>
      </c>
      <c r="X10" t="n">
        <v>1958</v>
      </c>
    </row>
    <row r="11" ht="15" customHeight="1">
      <c r="A11" t="n">
        <v>1977</v>
      </c>
      <c r="B11" t="n">
        <v>94359321</v>
      </c>
      <c r="C11" t="n">
        <v>1396000</v>
      </c>
      <c r="D11" t="n">
        <v>5262615</v>
      </c>
      <c r="E11" t="n">
        <v>7545618</v>
      </c>
      <c r="F11" t="n">
        <v>8351410</v>
      </c>
      <c r="G11" t="n">
        <v>9310380</v>
      </c>
      <c r="H11" t="n">
        <v>9034251</v>
      </c>
      <c r="I11" t="n">
        <v>8027667</v>
      </c>
      <c r="J11" t="n">
        <v>6868204</v>
      </c>
      <c r="K11" t="n">
        <v>5499073</v>
      </c>
      <c r="L11" t="n">
        <v>4917982</v>
      </c>
      <c r="M11" t="n">
        <v>5154816</v>
      </c>
      <c r="N11" t="n">
        <v>5214037</v>
      </c>
      <c r="O11" t="n">
        <v>4898584</v>
      </c>
      <c r="P11" t="n">
        <v>4124301</v>
      </c>
      <c r="Q11" t="n">
        <v>3331059</v>
      </c>
      <c r="R11" t="n">
        <v>2395182</v>
      </c>
      <c r="S11" t="n">
        <v>1551526</v>
      </c>
      <c r="T11" t="n">
        <v>923782</v>
      </c>
      <c r="U11" t="n">
        <v>411865</v>
      </c>
      <c r="V11" t="n">
        <v>118767</v>
      </c>
      <c r="W11" t="n">
        <v>20145</v>
      </c>
      <c r="X11" t="n">
        <v>2057</v>
      </c>
    </row>
    <row r="12" ht="15" customHeight="1">
      <c r="A12" t="n">
        <v>1978</v>
      </c>
      <c r="B12" t="n">
        <v>95138321</v>
      </c>
      <c r="C12" t="n">
        <v>1414000</v>
      </c>
      <c r="D12" t="n">
        <v>5308130</v>
      </c>
      <c r="E12" t="n">
        <v>7415870</v>
      </c>
      <c r="F12" t="n">
        <v>8052018</v>
      </c>
      <c r="G12" t="n">
        <v>9241585</v>
      </c>
      <c r="H12" t="n">
        <v>9200784</v>
      </c>
      <c r="I12" t="n">
        <v>8242751</v>
      </c>
      <c r="J12" t="n">
        <v>7102847</v>
      </c>
      <c r="K12" t="n">
        <v>5819914</v>
      </c>
      <c r="L12" t="n">
        <v>4996074</v>
      </c>
      <c r="M12" t="n">
        <v>5039173</v>
      </c>
      <c r="N12" t="n">
        <v>5217476</v>
      </c>
      <c r="O12" t="n">
        <v>4941637</v>
      </c>
      <c r="P12" t="n">
        <v>4192939</v>
      </c>
      <c r="Q12" t="n">
        <v>3396586</v>
      </c>
      <c r="R12" t="n">
        <v>2462809</v>
      </c>
      <c r="S12" t="n">
        <v>1590384</v>
      </c>
      <c r="T12" t="n">
        <v>928438</v>
      </c>
      <c r="U12" t="n">
        <v>426490</v>
      </c>
      <c r="V12" t="n">
        <v>124630</v>
      </c>
      <c r="W12" t="n">
        <v>21589</v>
      </c>
      <c r="X12" t="n">
        <v>2197</v>
      </c>
    </row>
    <row r="13" ht="15" customHeight="1">
      <c r="A13" t="n">
        <v>1979</v>
      </c>
      <c r="B13" t="n">
        <v>95947653</v>
      </c>
      <c r="C13" t="n">
        <v>1450000</v>
      </c>
      <c r="D13" t="n">
        <v>5388207</v>
      </c>
      <c r="E13" t="n">
        <v>7223563</v>
      </c>
      <c r="F13" t="n">
        <v>7820977</v>
      </c>
      <c r="G13" t="n">
        <v>9159735</v>
      </c>
      <c r="H13" t="n">
        <v>9301259</v>
      </c>
      <c r="I13" t="n">
        <v>8482564</v>
      </c>
      <c r="J13" t="n">
        <v>7444190</v>
      </c>
      <c r="K13" t="n">
        <v>6040390</v>
      </c>
      <c r="L13" t="n">
        <v>5094575</v>
      </c>
      <c r="M13" t="n">
        <v>4943922</v>
      </c>
      <c r="N13" t="n">
        <v>5179281</v>
      </c>
      <c r="O13" t="n">
        <v>5006205</v>
      </c>
      <c r="P13" t="n">
        <v>4250851</v>
      </c>
      <c r="Q13" t="n">
        <v>3463273</v>
      </c>
      <c r="R13" t="n">
        <v>2529129</v>
      </c>
      <c r="S13" t="n">
        <v>1633530</v>
      </c>
      <c r="T13" t="n">
        <v>940393</v>
      </c>
      <c r="U13" t="n">
        <v>438224</v>
      </c>
      <c r="V13" t="n">
        <v>131827</v>
      </c>
      <c r="W13" t="n">
        <v>23255</v>
      </c>
      <c r="X13" t="n">
        <v>2303</v>
      </c>
    </row>
    <row r="14" ht="15" customHeight="1">
      <c r="A14" t="n">
        <v>1980</v>
      </c>
      <c r="B14" t="n">
        <v>96769631</v>
      </c>
      <c r="C14" t="n">
        <v>1461152</v>
      </c>
      <c r="D14" t="n">
        <v>5475481</v>
      </c>
      <c r="E14" t="n">
        <v>7023622</v>
      </c>
      <c r="F14" t="n">
        <v>7722413</v>
      </c>
      <c r="G14" t="n">
        <v>8997147</v>
      </c>
      <c r="H14" t="n">
        <v>9350981</v>
      </c>
      <c r="I14" t="n">
        <v>8731711</v>
      </c>
      <c r="J14" t="n">
        <v>7829977</v>
      </c>
      <c r="K14" t="n">
        <v>6236284</v>
      </c>
      <c r="L14" t="n">
        <v>5169130</v>
      </c>
      <c r="M14" t="n">
        <v>4889105</v>
      </c>
      <c r="N14" t="n">
        <v>5138078</v>
      </c>
      <c r="O14" t="n">
        <v>5047864</v>
      </c>
      <c r="P14" t="n">
        <v>4327143</v>
      </c>
      <c r="Q14" t="n">
        <v>3525297</v>
      </c>
      <c r="R14" t="n">
        <v>2593492</v>
      </c>
      <c r="S14" t="n">
        <v>1680993</v>
      </c>
      <c r="T14" t="n">
        <v>956110</v>
      </c>
      <c r="U14" t="n">
        <v>448963</v>
      </c>
      <c r="V14" t="n">
        <v>137430</v>
      </c>
      <c r="W14" t="n">
        <v>24773</v>
      </c>
      <c r="X14" t="n">
        <v>2485</v>
      </c>
    </row>
    <row r="15" ht="15" customHeight="1">
      <c r="A15" t="n">
        <v>1981</v>
      </c>
      <c r="B15" t="n">
        <v>97315352</v>
      </c>
      <c r="C15" t="n">
        <v>1517000</v>
      </c>
      <c r="D15" t="n">
        <v>5608144</v>
      </c>
      <c r="E15" t="n">
        <v>6777555</v>
      </c>
      <c r="F15" t="n">
        <v>7762786</v>
      </c>
      <c r="G15" t="n">
        <v>8689006</v>
      </c>
      <c r="H15" t="n">
        <v>9381448</v>
      </c>
      <c r="I15" t="n">
        <v>8872715</v>
      </c>
      <c r="J15" t="n">
        <v>8216792</v>
      </c>
      <c r="K15" t="n">
        <v>6337688</v>
      </c>
      <c r="L15" t="n">
        <v>5271090</v>
      </c>
      <c r="M15" t="n">
        <v>4832955</v>
      </c>
      <c r="N15" t="n">
        <v>5083789</v>
      </c>
      <c r="O15" t="n">
        <v>4998079</v>
      </c>
      <c r="P15" t="n">
        <v>4420910</v>
      </c>
      <c r="Q15" t="n">
        <v>3570415</v>
      </c>
      <c r="R15" t="n">
        <v>2654126</v>
      </c>
      <c r="S15" t="n">
        <v>1723671</v>
      </c>
      <c r="T15" t="n">
        <v>970747</v>
      </c>
      <c r="U15" t="n">
        <v>456277</v>
      </c>
      <c r="V15" t="n">
        <v>141587</v>
      </c>
      <c r="W15" t="n">
        <v>25989</v>
      </c>
      <c r="X15" t="n">
        <v>2583</v>
      </c>
    </row>
    <row r="16" ht="15" customHeight="1">
      <c r="A16" t="n">
        <v>1982</v>
      </c>
      <c r="B16" t="n">
        <v>97863164</v>
      </c>
      <c r="C16" t="n">
        <v>1527000</v>
      </c>
      <c r="D16" t="n">
        <v>5720464</v>
      </c>
      <c r="E16" t="n">
        <v>6727898</v>
      </c>
      <c r="F16" t="n">
        <v>7706193</v>
      </c>
      <c r="G16" t="n">
        <v>8400908</v>
      </c>
      <c r="H16" t="n">
        <v>9304181</v>
      </c>
      <c r="I16" t="n">
        <v>9042426</v>
      </c>
      <c r="J16" t="n">
        <v>8138970</v>
      </c>
      <c r="K16" t="n">
        <v>6874701</v>
      </c>
      <c r="L16" t="n">
        <v>5426125</v>
      </c>
      <c r="M16" t="n">
        <v>4826650</v>
      </c>
      <c r="N16" t="n">
        <v>4979656</v>
      </c>
      <c r="O16" t="n">
        <v>4942353</v>
      </c>
      <c r="P16" t="n">
        <v>4508287</v>
      </c>
      <c r="Q16" t="n">
        <v>3618528</v>
      </c>
      <c r="R16" t="n">
        <v>2717751</v>
      </c>
      <c r="S16" t="n">
        <v>1770431</v>
      </c>
      <c r="T16" t="n">
        <v>990154</v>
      </c>
      <c r="U16" t="n">
        <v>462855</v>
      </c>
      <c r="V16" t="n">
        <v>147708</v>
      </c>
      <c r="W16" t="n">
        <v>27140</v>
      </c>
      <c r="X16" t="n">
        <v>2785</v>
      </c>
    </row>
    <row r="17" ht="15" customHeight="1">
      <c r="A17" t="n">
        <v>1983</v>
      </c>
      <c r="B17" t="n">
        <v>98417970</v>
      </c>
      <c r="C17" t="n">
        <v>1528000</v>
      </c>
      <c r="D17" t="n">
        <v>5845240</v>
      </c>
      <c r="E17" t="n">
        <v>6758243</v>
      </c>
      <c r="F17" t="n">
        <v>7601367</v>
      </c>
      <c r="G17" t="n">
        <v>8113898</v>
      </c>
      <c r="H17" t="n">
        <v>9216095</v>
      </c>
      <c r="I17" t="n">
        <v>9163706</v>
      </c>
      <c r="J17" t="n">
        <v>8249093</v>
      </c>
      <c r="K17" t="n">
        <v>7091437</v>
      </c>
      <c r="L17" t="n">
        <v>5715567</v>
      </c>
      <c r="M17" t="n">
        <v>4881861</v>
      </c>
      <c r="N17" t="n">
        <v>4845311</v>
      </c>
      <c r="O17" t="n">
        <v>4937353</v>
      </c>
      <c r="P17" t="n">
        <v>4528280</v>
      </c>
      <c r="Q17" t="n">
        <v>3678330</v>
      </c>
      <c r="R17" t="n">
        <v>2780322</v>
      </c>
      <c r="S17" t="n">
        <v>1818078</v>
      </c>
      <c r="T17" t="n">
        <v>1012133</v>
      </c>
      <c r="U17" t="n">
        <v>467457</v>
      </c>
      <c r="V17" t="n">
        <v>154415</v>
      </c>
      <c r="W17" t="n">
        <v>28752</v>
      </c>
      <c r="X17" t="n">
        <v>3032</v>
      </c>
    </row>
    <row r="18" ht="15" customHeight="1">
      <c r="A18" t="n">
        <v>1984</v>
      </c>
      <c r="B18" t="n">
        <v>98909507</v>
      </c>
      <c r="C18" t="n">
        <v>1492000</v>
      </c>
      <c r="D18" t="n">
        <v>5910791</v>
      </c>
      <c r="E18" t="n">
        <v>6859127</v>
      </c>
      <c r="F18" t="n">
        <v>7412227</v>
      </c>
      <c r="G18" t="n">
        <v>7920188</v>
      </c>
      <c r="H18" t="n">
        <v>9123952</v>
      </c>
      <c r="I18" t="n">
        <v>9226554</v>
      </c>
      <c r="J18" t="n">
        <v>8397464</v>
      </c>
      <c r="K18" t="n">
        <v>7388022</v>
      </c>
      <c r="L18" t="n">
        <v>5907578</v>
      </c>
      <c r="M18" t="n">
        <v>4948828</v>
      </c>
      <c r="N18" t="n">
        <v>4740685</v>
      </c>
      <c r="O18" t="n">
        <v>4879615</v>
      </c>
      <c r="P18" t="n">
        <v>4579645</v>
      </c>
      <c r="Q18" t="n">
        <v>3715296</v>
      </c>
      <c r="R18" t="n">
        <v>2839408</v>
      </c>
      <c r="S18" t="n">
        <v>1866959</v>
      </c>
      <c r="T18" t="n">
        <v>1036434</v>
      </c>
      <c r="U18" t="n">
        <v>472265</v>
      </c>
      <c r="V18" t="n">
        <v>158632</v>
      </c>
      <c r="W18" t="n">
        <v>30577</v>
      </c>
      <c r="X18" t="n">
        <v>3260</v>
      </c>
    </row>
    <row r="19" ht="15" customHeight="1">
      <c r="A19" t="n">
        <v>1985</v>
      </c>
      <c r="B19" t="n">
        <v>99459918</v>
      </c>
      <c r="C19" t="n">
        <v>1535000</v>
      </c>
      <c r="D19" t="n">
        <v>5897328</v>
      </c>
      <c r="E19" t="n">
        <v>6994139</v>
      </c>
      <c r="F19" t="n">
        <v>7177986</v>
      </c>
      <c r="G19" t="n">
        <v>7880275</v>
      </c>
      <c r="H19" t="n">
        <v>8938132</v>
      </c>
      <c r="I19" t="n">
        <v>9264486</v>
      </c>
      <c r="J19" t="n">
        <v>8572175</v>
      </c>
      <c r="K19" t="n">
        <v>7707153</v>
      </c>
      <c r="L19" t="n">
        <v>6075975</v>
      </c>
      <c r="M19" t="n">
        <v>5003742</v>
      </c>
      <c r="N19" t="n">
        <v>4673745</v>
      </c>
      <c r="O19" t="n">
        <v>4819337</v>
      </c>
      <c r="P19" t="n">
        <v>4606802</v>
      </c>
      <c r="Q19" t="n">
        <v>3765829</v>
      </c>
      <c r="R19" t="n">
        <v>2892679</v>
      </c>
      <c r="S19" t="n">
        <v>1916092</v>
      </c>
      <c r="T19" t="n">
        <v>1062321</v>
      </c>
      <c r="U19" t="n">
        <v>478817</v>
      </c>
      <c r="V19" t="n">
        <v>162588</v>
      </c>
      <c r="W19" t="n">
        <v>31925</v>
      </c>
      <c r="X19" t="n">
        <v>3392</v>
      </c>
    </row>
    <row r="20" ht="15" customHeight="1">
      <c r="A20" t="n">
        <v>1986</v>
      </c>
      <c r="B20" t="n">
        <v>100010604</v>
      </c>
      <c r="C20" t="n">
        <v>1538000</v>
      </c>
      <c r="D20" t="n">
        <v>5913308</v>
      </c>
      <c r="E20" t="n">
        <v>7176122</v>
      </c>
      <c r="F20" t="n">
        <v>6884681</v>
      </c>
      <c r="G20" t="n">
        <v>7955686</v>
      </c>
      <c r="H20" t="n">
        <v>8632365</v>
      </c>
      <c r="I20" t="n">
        <v>9319881</v>
      </c>
      <c r="J20" t="n">
        <v>8705991</v>
      </c>
      <c r="K20" t="n">
        <v>8094676</v>
      </c>
      <c r="L20" t="n">
        <v>6172902</v>
      </c>
      <c r="M20" t="n">
        <v>5122575</v>
      </c>
      <c r="N20" t="n">
        <v>4615547</v>
      </c>
      <c r="O20" t="n">
        <v>4773593</v>
      </c>
      <c r="P20" t="n">
        <v>4571316</v>
      </c>
      <c r="Q20" t="n">
        <v>3858401</v>
      </c>
      <c r="R20" t="n">
        <v>2927877</v>
      </c>
      <c r="S20" t="n">
        <v>1967850</v>
      </c>
      <c r="T20" t="n">
        <v>1089550</v>
      </c>
      <c r="U20" t="n">
        <v>487412</v>
      </c>
      <c r="V20" t="n">
        <v>166217</v>
      </c>
      <c r="W20" t="n">
        <v>33101</v>
      </c>
      <c r="X20" t="n">
        <v>3553</v>
      </c>
    </row>
    <row r="21" ht="15" customHeight="1">
      <c r="A21" t="n">
        <v>1987</v>
      </c>
      <c r="B21" t="n">
        <v>100558166</v>
      </c>
      <c r="C21" t="n">
        <v>1530000</v>
      </c>
      <c r="D21" t="n">
        <v>5974039</v>
      </c>
      <c r="E21" t="n">
        <v>7266443</v>
      </c>
      <c r="F21" t="n">
        <v>6819457</v>
      </c>
      <c r="G21" t="n">
        <v>7910305</v>
      </c>
      <c r="H21" t="n">
        <v>8401719</v>
      </c>
      <c r="I21" t="n">
        <v>9228070</v>
      </c>
      <c r="J21" t="n">
        <v>8909797</v>
      </c>
      <c r="K21" t="n">
        <v>7986131</v>
      </c>
      <c r="L21" t="n">
        <v>6720983</v>
      </c>
      <c r="M21" t="n">
        <v>5246843</v>
      </c>
      <c r="N21" t="n">
        <v>4628088</v>
      </c>
      <c r="O21" t="n">
        <v>4652488</v>
      </c>
      <c r="P21" t="n">
        <v>4525298</v>
      </c>
      <c r="Q21" t="n">
        <v>3943805</v>
      </c>
      <c r="R21" t="n">
        <v>2967400</v>
      </c>
      <c r="S21" t="n">
        <v>2023304</v>
      </c>
      <c r="T21" t="n">
        <v>1119676</v>
      </c>
      <c r="U21" t="n">
        <v>497519</v>
      </c>
      <c r="V21" t="n">
        <v>168765</v>
      </c>
      <c r="W21" t="n">
        <v>34318</v>
      </c>
      <c r="X21" t="n">
        <v>3718</v>
      </c>
    </row>
    <row r="22" ht="15" customHeight="1">
      <c r="A22" t="n">
        <v>1988</v>
      </c>
      <c r="B22" t="n">
        <v>101119607</v>
      </c>
      <c r="C22" t="n">
        <v>1543000</v>
      </c>
      <c r="D22" t="n">
        <v>5996062</v>
      </c>
      <c r="E22" t="n">
        <v>7393483</v>
      </c>
      <c r="F22" t="n">
        <v>6819449</v>
      </c>
      <c r="G22" t="n">
        <v>7817787</v>
      </c>
      <c r="H22" t="n">
        <v>8138043</v>
      </c>
      <c r="I22" t="n">
        <v>9160139</v>
      </c>
      <c r="J22" t="n">
        <v>9032566</v>
      </c>
      <c r="K22" t="n">
        <v>8091509</v>
      </c>
      <c r="L22" t="n">
        <v>6939207</v>
      </c>
      <c r="M22" t="n">
        <v>5531152</v>
      </c>
      <c r="N22" t="n">
        <v>4666523</v>
      </c>
      <c r="O22" t="n">
        <v>4541214</v>
      </c>
      <c r="P22" t="n">
        <v>4519390</v>
      </c>
      <c r="Q22" t="n">
        <v>3964032</v>
      </c>
      <c r="R22" t="n">
        <v>3019336</v>
      </c>
      <c r="S22" t="n">
        <v>2079134</v>
      </c>
      <c r="T22" t="n">
        <v>1150194</v>
      </c>
      <c r="U22" t="n">
        <v>507090</v>
      </c>
      <c r="V22" t="n">
        <v>171106</v>
      </c>
      <c r="W22" t="n">
        <v>35335</v>
      </c>
      <c r="X22" t="n">
        <v>3856</v>
      </c>
    </row>
    <row r="23" ht="15" customHeight="1">
      <c r="A23" t="n">
        <v>1989</v>
      </c>
      <c r="B23" t="n">
        <v>101696279</v>
      </c>
      <c r="C23" t="n">
        <v>1569000</v>
      </c>
      <c r="D23" t="n">
        <v>6047775</v>
      </c>
      <c r="E23" t="n">
        <v>7446887</v>
      </c>
      <c r="F23" t="n">
        <v>6911159</v>
      </c>
      <c r="G23" t="n">
        <v>7603792</v>
      </c>
      <c r="H23" t="n">
        <v>7995228</v>
      </c>
      <c r="I23" t="n">
        <v>9077023</v>
      </c>
      <c r="J23" t="n">
        <v>9105588</v>
      </c>
      <c r="K23" t="n">
        <v>8235021</v>
      </c>
      <c r="L23" t="n">
        <v>7230744</v>
      </c>
      <c r="M23" t="n">
        <v>5716335</v>
      </c>
      <c r="N23" t="n">
        <v>4726001</v>
      </c>
      <c r="O23" t="n">
        <v>4453496</v>
      </c>
      <c r="P23" t="n">
        <v>4461491</v>
      </c>
      <c r="Q23" t="n">
        <v>4016710</v>
      </c>
      <c r="R23" t="n">
        <v>3051572</v>
      </c>
      <c r="S23" t="n">
        <v>2133401</v>
      </c>
      <c r="T23" t="n">
        <v>1183494</v>
      </c>
      <c r="U23" t="n">
        <v>517691</v>
      </c>
      <c r="V23" t="n">
        <v>173374</v>
      </c>
      <c r="W23" t="n">
        <v>36445</v>
      </c>
      <c r="X23" t="n">
        <v>4052</v>
      </c>
    </row>
    <row r="24" ht="15" customHeight="1">
      <c r="A24" t="n">
        <v>1990</v>
      </c>
      <c r="B24" t="n">
        <v>102337879</v>
      </c>
      <c r="C24" t="n">
        <v>1618000</v>
      </c>
      <c r="D24" t="n">
        <v>6085000</v>
      </c>
      <c r="E24" t="n">
        <v>7454000</v>
      </c>
      <c r="F24" t="n">
        <v>7073000</v>
      </c>
      <c r="G24" t="n">
        <v>7318000</v>
      </c>
      <c r="H24" t="n">
        <v>8008000</v>
      </c>
      <c r="I24" t="n">
        <v>8878000</v>
      </c>
      <c r="J24" t="n">
        <v>9173000</v>
      </c>
      <c r="K24" t="n">
        <v>8395000</v>
      </c>
      <c r="L24" t="n">
        <v>7556000</v>
      </c>
      <c r="M24" t="n">
        <v>5881000</v>
      </c>
      <c r="N24" t="n">
        <v>4794000</v>
      </c>
      <c r="O24" t="n">
        <v>4396000</v>
      </c>
      <c r="P24" t="n">
        <v>4407000</v>
      </c>
      <c r="Q24" t="n">
        <v>4048999</v>
      </c>
      <c r="R24" t="n">
        <v>3098000</v>
      </c>
      <c r="S24" t="n">
        <v>2185000</v>
      </c>
      <c r="T24" t="n">
        <v>1219848</v>
      </c>
      <c r="U24" t="n">
        <v>529627</v>
      </c>
      <c r="V24" t="n">
        <v>178341</v>
      </c>
      <c r="W24" t="n">
        <v>37870</v>
      </c>
      <c r="X24" t="n">
        <v>4194</v>
      </c>
    </row>
    <row r="25" ht="15" customHeight="1">
      <c r="A25" t="n">
        <v>1991</v>
      </c>
      <c r="B25" t="n">
        <v>103217921</v>
      </c>
      <c r="C25" t="n">
        <v>1591000</v>
      </c>
      <c r="D25" t="n">
        <v>6188000</v>
      </c>
      <c r="E25" t="n">
        <v>7513000</v>
      </c>
      <c r="F25" t="n">
        <v>7254000</v>
      </c>
      <c r="G25" t="n">
        <v>7079000</v>
      </c>
      <c r="H25" t="n">
        <v>8005000</v>
      </c>
      <c r="I25" t="n">
        <v>8619000</v>
      </c>
      <c r="J25" t="n">
        <v>9272000</v>
      </c>
      <c r="K25" t="n">
        <v>8608000</v>
      </c>
      <c r="L25" t="n">
        <v>7948000</v>
      </c>
      <c r="M25" t="n">
        <v>5984000</v>
      </c>
      <c r="N25" t="n">
        <v>4908000</v>
      </c>
      <c r="O25" t="n">
        <v>4367000</v>
      </c>
      <c r="P25" t="n">
        <v>4395000</v>
      </c>
      <c r="Q25" t="n">
        <v>4019000</v>
      </c>
      <c r="R25" t="n">
        <v>3193000</v>
      </c>
      <c r="S25" t="n">
        <v>2252000</v>
      </c>
      <c r="T25" t="n">
        <v>1253811</v>
      </c>
      <c r="U25" t="n">
        <v>540741</v>
      </c>
      <c r="V25" t="n">
        <v>184347</v>
      </c>
      <c r="W25" t="n">
        <v>39589</v>
      </c>
      <c r="X25" t="n">
        <v>4433</v>
      </c>
    </row>
    <row r="26" ht="15" customHeight="1">
      <c r="A26" t="n">
        <v>1992</v>
      </c>
      <c r="B26" t="n">
        <v>104398792</v>
      </c>
      <c r="C26" t="n">
        <v>1608196</v>
      </c>
      <c r="D26" t="n">
        <v>6288639</v>
      </c>
      <c r="E26" t="n">
        <v>7423237</v>
      </c>
      <c r="F26" t="n">
        <v>7604490</v>
      </c>
      <c r="G26" t="n">
        <v>6994494</v>
      </c>
      <c r="H26" t="n">
        <v>7960004</v>
      </c>
      <c r="I26" t="n">
        <v>8101664</v>
      </c>
      <c r="J26" t="n">
        <v>9479872</v>
      </c>
      <c r="K26" t="n">
        <v>8685591</v>
      </c>
      <c r="L26" t="n">
        <v>8086087</v>
      </c>
      <c r="M26" t="n">
        <v>6516763</v>
      </c>
      <c r="N26" t="n">
        <v>5211834</v>
      </c>
      <c r="O26" t="n">
        <v>4328248</v>
      </c>
      <c r="P26" t="n">
        <v>4419407</v>
      </c>
      <c r="Q26" t="n">
        <v>4045803</v>
      </c>
      <c r="R26" t="n">
        <v>3226700</v>
      </c>
      <c r="S26" t="n">
        <v>2351831</v>
      </c>
      <c r="T26" t="n">
        <v>1282459</v>
      </c>
      <c r="U26" t="n">
        <v>548431</v>
      </c>
      <c r="V26" t="n">
        <v>189041</v>
      </c>
      <c r="W26" t="n">
        <v>41345</v>
      </c>
      <c r="X26" t="n">
        <v>4656</v>
      </c>
    </row>
    <row r="27" ht="15" customHeight="1">
      <c r="A27" t="n">
        <v>1993</v>
      </c>
      <c r="B27" t="n">
        <v>105208205</v>
      </c>
      <c r="C27" t="n">
        <v>1582467</v>
      </c>
      <c r="D27" t="n">
        <v>6399553</v>
      </c>
      <c r="E27" t="n">
        <v>7548923</v>
      </c>
      <c r="F27" t="n">
        <v>7573463</v>
      </c>
      <c r="G27" t="n">
        <v>7147148</v>
      </c>
      <c r="H27" t="n">
        <v>7737860</v>
      </c>
      <c r="I27" t="n">
        <v>8051691</v>
      </c>
      <c r="J27" t="n">
        <v>9251545</v>
      </c>
      <c r="K27" t="n">
        <v>9028577</v>
      </c>
      <c r="L27" t="n">
        <v>8058291</v>
      </c>
      <c r="M27" t="n">
        <v>6769387</v>
      </c>
      <c r="N27" t="n">
        <v>5374624</v>
      </c>
      <c r="O27" t="n">
        <v>4465836</v>
      </c>
      <c r="P27" t="n">
        <v>4238733</v>
      </c>
      <c r="Q27" t="n">
        <v>4015975</v>
      </c>
      <c r="R27" t="n">
        <v>3362994</v>
      </c>
      <c r="S27" t="n">
        <v>2364800</v>
      </c>
      <c r="T27" t="n">
        <v>1368796</v>
      </c>
      <c r="U27" t="n">
        <v>614273</v>
      </c>
      <c r="V27" t="n">
        <v>203765</v>
      </c>
      <c r="W27" t="n">
        <v>43223</v>
      </c>
      <c r="X27" t="n">
        <v>6281</v>
      </c>
    </row>
    <row r="28" ht="15" customHeight="1">
      <c r="A28" t="n">
        <v>1994</v>
      </c>
      <c r="B28" t="n">
        <v>106066845</v>
      </c>
      <c r="C28" t="n">
        <v>1562068</v>
      </c>
      <c r="D28" t="n">
        <v>6428339</v>
      </c>
      <c r="E28" t="n">
        <v>7644813</v>
      </c>
      <c r="F28" t="n">
        <v>7649958</v>
      </c>
      <c r="G28" t="n">
        <v>7293265</v>
      </c>
      <c r="H28" t="n">
        <v>7534960</v>
      </c>
      <c r="I28" t="n">
        <v>7830742</v>
      </c>
      <c r="J28" t="n">
        <v>9185012</v>
      </c>
      <c r="K28" t="n">
        <v>9167422</v>
      </c>
      <c r="L28" t="n">
        <v>8252575</v>
      </c>
      <c r="M28" t="n">
        <v>7062681</v>
      </c>
      <c r="N28" t="n">
        <v>5569835</v>
      </c>
      <c r="O28" t="n">
        <v>4567179</v>
      </c>
      <c r="P28" t="n">
        <v>4166962</v>
      </c>
      <c r="Q28" t="n">
        <v>3997959</v>
      </c>
      <c r="R28" t="n">
        <v>3418259</v>
      </c>
      <c r="S28" t="n">
        <v>2417826</v>
      </c>
      <c r="T28" t="n">
        <v>1415055</v>
      </c>
      <c r="U28" t="n">
        <v>634637</v>
      </c>
      <c r="V28" t="n">
        <v>216218</v>
      </c>
      <c r="W28" t="n">
        <v>44596</v>
      </c>
      <c r="X28" t="n">
        <v>6484</v>
      </c>
    </row>
    <row r="29" ht="15" customHeight="1">
      <c r="A29" t="n">
        <v>1995</v>
      </c>
      <c r="B29" t="n">
        <v>106919540</v>
      </c>
      <c r="C29" t="n">
        <v>1552935</v>
      </c>
      <c r="D29" t="n">
        <v>6368346</v>
      </c>
      <c r="E29" t="n">
        <v>7760958</v>
      </c>
      <c r="F29" t="n">
        <v>7698558</v>
      </c>
      <c r="G29" t="n">
        <v>7470496</v>
      </c>
      <c r="H29" t="n">
        <v>7348416</v>
      </c>
      <c r="I29" t="n">
        <v>7718684</v>
      </c>
      <c r="J29" t="n">
        <v>9020550</v>
      </c>
      <c r="K29" t="n">
        <v>9285690</v>
      </c>
      <c r="L29" t="n">
        <v>8466817</v>
      </c>
      <c r="M29" t="n">
        <v>7369160</v>
      </c>
      <c r="N29" t="n">
        <v>5754373</v>
      </c>
      <c r="O29" t="n">
        <v>4620241</v>
      </c>
      <c r="P29" t="n">
        <v>4147477</v>
      </c>
      <c r="Q29" t="n">
        <v>3991568</v>
      </c>
      <c r="R29" t="n">
        <v>3460346</v>
      </c>
      <c r="S29" t="n">
        <v>2473916</v>
      </c>
      <c r="T29" t="n">
        <v>1472073</v>
      </c>
      <c r="U29" t="n">
        <v>655396</v>
      </c>
      <c r="V29" t="n">
        <v>228905</v>
      </c>
      <c r="W29" t="n">
        <v>47788</v>
      </c>
      <c r="X29" t="n">
        <v>6847</v>
      </c>
    </row>
    <row r="30" ht="15" customHeight="1">
      <c r="A30" t="n">
        <v>1996</v>
      </c>
      <c r="B30" t="n">
        <v>107748772</v>
      </c>
      <c r="C30" t="n">
        <v>1539952</v>
      </c>
      <c r="D30" t="n">
        <v>6292700</v>
      </c>
      <c r="E30" t="n">
        <v>7873954</v>
      </c>
      <c r="F30" t="n">
        <v>7747134</v>
      </c>
      <c r="G30" t="n">
        <v>7669375</v>
      </c>
      <c r="H30" t="n">
        <v>7145811</v>
      </c>
      <c r="I30" t="n">
        <v>7695161</v>
      </c>
      <c r="J30" t="n">
        <v>8757384</v>
      </c>
      <c r="K30" t="n">
        <v>9382380</v>
      </c>
      <c r="L30" t="n">
        <v>8681195</v>
      </c>
      <c r="M30" t="n">
        <v>7759355</v>
      </c>
      <c r="N30" t="n">
        <v>5862928</v>
      </c>
      <c r="O30" t="n">
        <v>4730825</v>
      </c>
      <c r="P30" t="n">
        <v>4122877</v>
      </c>
      <c r="Q30" t="n">
        <v>3987354</v>
      </c>
      <c r="R30" t="n">
        <v>3438898</v>
      </c>
      <c r="S30" t="n">
        <v>2561851</v>
      </c>
      <c r="T30" t="n">
        <v>1523779</v>
      </c>
      <c r="U30" t="n">
        <v>679045</v>
      </c>
      <c r="V30" t="n">
        <v>237458</v>
      </c>
      <c r="W30" t="n">
        <v>52083</v>
      </c>
      <c r="X30" t="n">
        <v>7273</v>
      </c>
    </row>
    <row r="31" ht="15" customHeight="1">
      <c r="A31" t="n">
        <v>1997</v>
      </c>
      <c r="B31" t="n">
        <v>110745426</v>
      </c>
      <c r="C31" t="n">
        <v>1519823</v>
      </c>
      <c r="D31" t="n">
        <v>6206148</v>
      </c>
      <c r="E31" t="n">
        <v>8092368</v>
      </c>
      <c r="F31" t="n">
        <v>7954815</v>
      </c>
      <c r="G31" t="n">
        <v>7919657</v>
      </c>
      <c r="H31" t="n">
        <v>7286654</v>
      </c>
      <c r="I31" t="n">
        <v>8131649</v>
      </c>
      <c r="J31" t="n">
        <v>8848641</v>
      </c>
      <c r="K31" t="n">
        <v>9496678</v>
      </c>
      <c r="L31" t="n">
        <v>8846434</v>
      </c>
      <c r="M31" t="n">
        <v>7798089</v>
      </c>
      <c r="N31" t="n">
        <v>6545310</v>
      </c>
      <c r="O31" t="n">
        <v>4959194</v>
      </c>
      <c r="P31" t="n">
        <v>4204625</v>
      </c>
      <c r="Q31" t="n">
        <v>3992194</v>
      </c>
      <c r="R31" t="n">
        <v>3453989</v>
      </c>
      <c r="S31" t="n">
        <v>2620433</v>
      </c>
      <c r="T31" t="n">
        <v>1563889</v>
      </c>
      <c r="U31" t="n">
        <v>993898</v>
      </c>
      <c r="V31" t="n">
        <v>248056</v>
      </c>
      <c r="W31" t="n">
        <v>55240</v>
      </c>
      <c r="X31" t="n">
        <v>7642</v>
      </c>
    </row>
    <row r="32" ht="15" customHeight="1">
      <c r="A32" t="n">
        <v>1998</v>
      </c>
      <c r="B32" t="n">
        <v>111548403</v>
      </c>
      <c r="C32" t="n">
        <v>1521486</v>
      </c>
      <c r="D32" t="n">
        <v>6162866</v>
      </c>
      <c r="E32" t="n">
        <v>8175510</v>
      </c>
      <c r="F32" t="n">
        <v>8017556</v>
      </c>
      <c r="G32" t="n">
        <v>8084030</v>
      </c>
      <c r="H32" t="n">
        <v>7399811</v>
      </c>
      <c r="I32" t="n">
        <v>8066108</v>
      </c>
      <c r="J32" t="n">
        <v>8613722</v>
      </c>
      <c r="K32" t="n">
        <v>9474389</v>
      </c>
      <c r="L32" t="n">
        <v>9033289</v>
      </c>
      <c r="M32" t="n">
        <v>7945916</v>
      </c>
      <c r="N32" t="n">
        <v>6782767</v>
      </c>
      <c r="O32" t="n">
        <v>5262231</v>
      </c>
      <c r="P32" t="n">
        <v>4298093</v>
      </c>
      <c r="Q32" t="n">
        <v>3918928</v>
      </c>
      <c r="R32" t="n">
        <v>3487340</v>
      </c>
      <c r="S32" t="n">
        <v>2672643</v>
      </c>
      <c r="T32" t="n">
        <v>1602512</v>
      </c>
      <c r="U32" t="n">
        <v>717521</v>
      </c>
      <c r="V32" t="n">
        <v>250955</v>
      </c>
      <c r="W32" t="n">
        <v>53048</v>
      </c>
      <c r="X32" t="n">
        <v>7682</v>
      </c>
    </row>
    <row r="33" ht="15" customHeight="1">
      <c r="A33" t="n">
        <v>1999</v>
      </c>
      <c r="B33" t="n">
        <v>112650740</v>
      </c>
      <c r="C33" t="n">
        <v>1527801</v>
      </c>
      <c r="D33" t="n">
        <v>6139320</v>
      </c>
      <c r="E33" t="n">
        <v>8206701</v>
      </c>
      <c r="F33" t="n">
        <v>8140624</v>
      </c>
      <c r="G33" t="n">
        <v>8172903</v>
      </c>
      <c r="H33" t="n">
        <v>7575329</v>
      </c>
      <c r="I33" t="n">
        <v>7940962</v>
      </c>
      <c r="J33" t="n">
        <v>8445035</v>
      </c>
      <c r="K33" t="n">
        <v>9422553</v>
      </c>
      <c r="L33" t="n">
        <v>9167100</v>
      </c>
      <c r="M33" t="n">
        <v>8148922</v>
      </c>
      <c r="N33" t="n">
        <v>7097781</v>
      </c>
      <c r="O33" t="n">
        <v>5469858</v>
      </c>
      <c r="P33" t="n">
        <v>4406641</v>
      </c>
      <c r="Q33" t="n">
        <v>3864929</v>
      </c>
      <c r="R33" t="n">
        <v>3485841</v>
      </c>
      <c r="S33" t="n">
        <v>2721121</v>
      </c>
      <c r="T33" t="n">
        <v>1645570</v>
      </c>
      <c r="U33" t="n">
        <v>761663</v>
      </c>
      <c r="V33" t="n">
        <v>252992</v>
      </c>
      <c r="W33" t="n">
        <v>49375</v>
      </c>
      <c r="X33" t="n">
        <v>7719</v>
      </c>
    </row>
    <row r="34" ht="15" customHeight="1">
      <c r="A34" t="n">
        <v>2000</v>
      </c>
      <c r="B34" t="n">
        <v>113691269</v>
      </c>
      <c r="C34" t="n">
        <v>1541982</v>
      </c>
      <c r="D34" t="n">
        <v>6123293</v>
      </c>
      <c r="E34" t="n">
        <v>8145806</v>
      </c>
      <c r="F34" t="n">
        <v>8273779</v>
      </c>
      <c r="G34" t="n">
        <v>8236779</v>
      </c>
      <c r="H34" t="n">
        <v>7790755</v>
      </c>
      <c r="I34" t="n">
        <v>7814344</v>
      </c>
      <c r="J34" t="n">
        <v>8390338</v>
      </c>
      <c r="K34" t="n">
        <v>9290820</v>
      </c>
      <c r="L34" t="n">
        <v>9278837</v>
      </c>
      <c r="M34" t="n">
        <v>8367327</v>
      </c>
      <c r="N34" t="n">
        <v>7425985</v>
      </c>
      <c r="O34" t="n">
        <v>5663638</v>
      </c>
      <c r="P34" t="n">
        <v>4461663</v>
      </c>
      <c r="Q34" t="n">
        <v>3849885</v>
      </c>
      <c r="R34" t="n">
        <v>3484396</v>
      </c>
      <c r="S34" t="n">
        <v>2755436</v>
      </c>
      <c r="T34" t="n">
        <v>1687674</v>
      </c>
      <c r="U34" t="n">
        <v>796869</v>
      </c>
      <c r="V34" t="n">
        <v>253737</v>
      </c>
      <c r="W34" t="n">
        <v>50173</v>
      </c>
      <c r="X34" t="n">
        <v>7753</v>
      </c>
    </row>
    <row r="35">
      <c r="A35" t="n">
        <v>2001</v>
      </c>
      <c r="B35" t="n">
        <v>114778205</v>
      </c>
      <c r="C35" t="n">
        <v>1602386</v>
      </c>
      <c r="D35" t="n">
        <v>6119228</v>
      </c>
      <c r="E35" t="n">
        <v>8054983</v>
      </c>
      <c r="F35" t="n">
        <v>8354859</v>
      </c>
      <c r="G35" t="n">
        <v>8253272</v>
      </c>
      <c r="H35" t="n">
        <v>8057079</v>
      </c>
      <c r="I35" t="n">
        <v>7660554</v>
      </c>
      <c r="J35" t="n">
        <v>8448269</v>
      </c>
      <c r="K35" t="n">
        <v>9106158</v>
      </c>
      <c r="L35" t="n">
        <v>9401033</v>
      </c>
      <c r="M35" t="n">
        <v>8553537</v>
      </c>
      <c r="N35" t="n">
        <v>7772753</v>
      </c>
      <c r="O35" t="n">
        <v>5816697</v>
      </c>
      <c r="P35" t="n">
        <v>4563213</v>
      </c>
      <c r="Q35" t="n">
        <v>3845037</v>
      </c>
      <c r="R35" t="n">
        <v>3467799</v>
      </c>
      <c r="S35" t="n">
        <v>2759423</v>
      </c>
      <c r="T35" t="n">
        <v>1754662</v>
      </c>
      <c r="U35" t="n">
        <v>843469</v>
      </c>
      <c r="V35" t="n">
        <v>278559</v>
      </c>
      <c r="W35" t="n">
        <v>56963</v>
      </c>
      <c r="X35" t="n">
        <v>8272</v>
      </c>
    </row>
    <row r="36">
      <c r="A36" t="n">
        <v>2002</v>
      </c>
      <c r="B36" t="n">
        <v>115772545</v>
      </c>
      <c r="C36" t="n">
        <v>1589121</v>
      </c>
      <c r="D36" t="n">
        <v>6206132</v>
      </c>
      <c r="E36" t="n">
        <v>7956287</v>
      </c>
      <c r="F36" t="n">
        <v>8415293</v>
      </c>
      <c r="G36" t="n">
        <v>8257677</v>
      </c>
      <c r="H36" t="n">
        <v>8260215</v>
      </c>
      <c r="I36" t="n">
        <v>7648106</v>
      </c>
      <c r="J36" t="n">
        <v>8443096</v>
      </c>
      <c r="K36" t="n">
        <v>8895806</v>
      </c>
      <c r="L36" t="n">
        <v>9427316</v>
      </c>
      <c r="M36" t="n">
        <v>8763052</v>
      </c>
      <c r="N36" t="n">
        <v>7738746</v>
      </c>
      <c r="O36" t="n">
        <v>6316895</v>
      </c>
      <c r="P36" t="n">
        <v>4730346</v>
      </c>
      <c r="Q36" t="n">
        <v>3859595</v>
      </c>
      <c r="R36" t="n">
        <v>3431896</v>
      </c>
      <c r="S36" t="n">
        <v>2770365</v>
      </c>
      <c r="T36" t="n">
        <v>1817848</v>
      </c>
      <c r="U36" t="n">
        <v>874963</v>
      </c>
      <c r="V36" t="n">
        <v>298665</v>
      </c>
      <c r="W36" t="n">
        <v>62559</v>
      </c>
      <c r="X36" t="n">
        <v>8566</v>
      </c>
    </row>
    <row r="37">
      <c r="A37" t="n">
        <v>2003</v>
      </c>
      <c r="B37" t="n">
        <v>116644485</v>
      </c>
      <c r="C37" t="n">
        <v>1608909</v>
      </c>
      <c r="D37" t="n">
        <v>6281179</v>
      </c>
      <c r="E37" t="n">
        <v>7873381</v>
      </c>
      <c r="F37" t="n">
        <v>8429344</v>
      </c>
      <c r="G37" t="n">
        <v>8267519</v>
      </c>
      <c r="H37" t="n">
        <v>8386658</v>
      </c>
      <c r="I37" t="n">
        <v>7722516</v>
      </c>
      <c r="J37" t="n">
        <v>8350829</v>
      </c>
      <c r="K37" t="n">
        <v>8690650</v>
      </c>
      <c r="L37" t="n">
        <v>9408601</v>
      </c>
      <c r="M37" t="n">
        <v>8945321</v>
      </c>
      <c r="N37" t="n">
        <v>7853639</v>
      </c>
      <c r="O37" t="n">
        <v>6564913</v>
      </c>
      <c r="P37" t="n">
        <v>4994455</v>
      </c>
      <c r="Q37" t="n">
        <v>3927578</v>
      </c>
      <c r="R37" t="n">
        <v>3387532</v>
      </c>
      <c r="S37" t="n">
        <v>2785453</v>
      </c>
      <c r="T37" t="n">
        <v>1859360</v>
      </c>
      <c r="U37" t="n">
        <v>907936</v>
      </c>
      <c r="V37" t="n">
        <v>320580</v>
      </c>
      <c r="W37" t="n">
        <v>68906</v>
      </c>
      <c r="X37" t="n">
        <v>9226</v>
      </c>
    </row>
    <row r="38">
      <c r="A38" t="n">
        <v>2004</v>
      </c>
      <c r="B38" t="n">
        <v>117666750</v>
      </c>
      <c r="C38" t="n">
        <v>1627484</v>
      </c>
      <c r="D38" t="n">
        <v>6369503</v>
      </c>
      <c r="E38" t="n">
        <v>7819196</v>
      </c>
      <c r="F38" t="n">
        <v>8389330</v>
      </c>
      <c r="G38" t="n">
        <v>8331662</v>
      </c>
      <c r="H38" t="n">
        <v>8496427</v>
      </c>
      <c r="I38" t="n">
        <v>7897017</v>
      </c>
      <c r="J38" t="n">
        <v>8217295</v>
      </c>
      <c r="K38" t="n">
        <v>8536362</v>
      </c>
      <c r="L38" t="n">
        <v>9413683</v>
      </c>
      <c r="M38" t="n">
        <v>9075713</v>
      </c>
      <c r="N38" t="n">
        <v>8024998</v>
      </c>
      <c r="O38" t="n">
        <v>6861931</v>
      </c>
      <c r="P38" t="n">
        <v>5191211</v>
      </c>
      <c r="Q38" t="n">
        <v>4017786</v>
      </c>
      <c r="R38" t="n">
        <v>3344891</v>
      </c>
      <c r="S38" t="n">
        <v>2778945</v>
      </c>
      <c r="T38" t="n">
        <v>1912264</v>
      </c>
      <c r="U38" t="n">
        <v>940327</v>
      </c>
      <c r="V38" t="n">
        <v>338492</v>
      </c>
      <c r="W38" t="n">
        <v>72865</v>
      </c>
      <c r="X38" t="n">
        <v>9368</v>
      </c>
    </row>
    <row r="39">
      <c r="A39" t="n">
        <v>2005</v>
      </c>
      <c r="B39" t="n">
        <v>118643704</v>
      </c>
      <c r="C39" t="n">
        <v>1620063</v>
      </c>
      <c r="D39" t="n">
        <v>6453321</v>
      </c>
      <c r="E39" t="n">
        <v>7792253</v>
      </c>
      <c r="F39" t="n">
        <v>8279869</v>
      </c>
      <c r="G39" t="n">
        <v>8428403</v>
      </c>
      <c r="H39" t="n">
        <v>8539872</v>
      </c>
      <c r="I39" t="n">
        <v>8086623</v>
      </c>
      <c r="J39" t="n">
        <v>8034777</v>
      </c>
      <c r="K39" t="n">
        <v>8503968</v>
      </c>
      <c r="L39" t="n">
        <v>9310282</v>
      </c>
      <c r="M39" t="n">
        <v>9207159</v>
      </c>
      <c r="N39" t="n">
        <v>8227227</v>
      </c>
      <c r="O39" t="n">
        <v>7193278</v>
      </c>
      <c r="P39" t="n">
        <v>5364996</v>
      </c>
      <c r="Q39" t="n">
        <v>4084592</v>
      </c>
      <c r="R39" t="n">
        <v>3340684</v>
      </c>
      <c r="S39" t="n">
        <v>2786182</v>
      </c>
      <c r="T39" t="n">
        <v>1945416</v>
      </c>
      <c r="U39" t="n">
        <v>988367</v>
      </c>
      <c r="V39" t="n">
        <v>363723</v>
      </c>
      <c r="W39" t="n">
        <v>81379</v>
      </c>
      <c r="X39" t="n">
        <v>11270</v>
      </c>
    </row>
    <row r="40">
      <c r="A40" t="n">
        <v>2006</v>
      </c>
      <c r="B40" t="n">
        <v>119662312</v>
      </c>
      <c r="C40" t="n">
        <v>1646046</v>
      </c>
      <c r="D40" t="n">
        <v>6470433</v>
      </c>
      <c r="E40" t="n">
        <v>7843279</v>
      </c>
      <c r="F40" t="n">
        <v>8183056</v>
      </c>
      <c r="G40" t="n">
        <v>8502551</v>
      </c>
      <c r="H40" t="n">
        <v>8563336</v>
      </c>
      <c r="I40" t="n">
        <v>8336956</v>
      </c>
      <c r="J40" t="n">
        <v>7869131</v>
      </c>
      <c r="K40" t="n">
        <v>8554031</v>
      </c>
      <c r="L40" t="n">
        <v>9125503</v>
      </c>
      <c r="M40" t="n">
        <v>9324795</v>
      </c>
      <c r="N40" t="n">
        <v>8408874</v>
      </c>
      <c r="O40" t="n">
        <v>7531333</v>
      </c>
      <c r="P40" t="n">
        <v>5509722</v>
      </c>
      <c r="Q40" t="n">
        <v>4183435</v>
      </c>
      <c r="R40" t="n">
        <v>3345219</v>
      </c>
      <c r="S40" t="n">
        <v>2783864</v>
      </c>
      <c r="T40" t="n">
        <v>1960573</v>
      </c>
      <c r="U40" t="n">
        <v>1038776</v>
      </c>
      <c r="V40" t="n">
        <v>381672</v>
      </c>
      <c r="W40" t="n">
        <v>88024</v>
      </c>
      <c r="X40" t="n">
        <v>11703</v>
      </c>
    </row>
    <row r="41">
      <c r="A41" t="n">
        <v>2007</v>
      </c>
      <c r="B41" t="n">
        <v>117889727</v>
      </c>
      <c r="C41" t="n">
        <v>1539571</v>
      </c>
      <c r="D41" t="n">
        <v>6109386</v>
      </c>
      <c r="E41" t="n">
        <v>7564902</v>
      </c>
      <c r="F41" t="n">
        <v>8024465</v>
      </c>
      <c r="G41" t="n">
        <v>8546360</v>
      </c>
      <c r="H41" t="n">
        <v>8312296</v>
      </c>
      <c r="I41" t="n">
        <v>8004064</v>
      </c>
      <c r="J41" t="n">
        <v>7483119</v>
      </c>
      <c r="K41" t="n">
        <v>8280332</v>
      </c>
      <c r="L41" t="n">
        <v>8691147</v>
      </c>
      <c r="M41" t="n">
        <v>9180295</v>
      </c>
      <c r="N41" t="n">
        <v>8533563</v>
      </c>
      <c r="O41" t="n">
        <v>7494775</v>
      </c>
      <c r="P41" t="n">
        <v>6031341</v>
      </c>
      <c r="Q41" t="n">
        <v>4414189</v>
      </c>
      <c r="R41" t="n">
        <v>3426992</v>
      </c>
      <c r="S41" t="n">
        <v>2816158</v>
      </c>
      <c r="T41" t="n">
        <v>1994738</v>
      </c>
      <c r="U41" t="n">
        <v>1046872</v>
      </c>
      <c r="V41" t="n">
        <v>330404</v>
      </c>
      <c r="W41" t="n">
        <v>58918</v>
      </c>
      <c r="X41" t="n">
        <v>5840</v>
      </c>
    </row>
    <row r="42">
      <c r="A42" t="n">
        <v>2008</v>
      </c>
      <c r="B42" t="n">
        <v>118611132</v>
      </c>
      <c r="C42" t="n">
        <v>1483496</v>
      </c>
      <c r="D42" t="n">
        <v>6158103</v>
      </c>
      <c r="E42" t="n">
        <v>7618944</v>
      </c>
      <c r="F42" t="n">
        <v>7951662</v>
      </c>
      <c r="G42" t="n">
        <v>8549048</v>
      </c>
      <c r="H42" t="n">
        <v>8301635</v>
      </c>
      <c r="I42" t="n">
        <v>8132231</v>
      </c>
      <c r="J42" t="n">
        <v>7522239</v>
      </c>
      <c r="K42" t="n">
        <v>8164257</v>
      </c>
      <c r="L42" t="n">
        <v>8476010</v>
      </c>
      <c r="M42" t="n">
        <v>9146342</v>
      </c>
      <c r="N42" t="n">
        <v>8708223</v>
      </c>
      <c r="O42" t="n">
        <v>7603692</v>
      </c>
      <c r="P42" t="n">
        <v>6286663</v>
      </c>
      <c r="Q42" t="n">
        <v>4679659</v>
      </c>
      <c r="R42" t="n">
        <v>3504886</v>
      </c>
      <c r="S42" t="n">
        <v>2797866</v>
      </c>
      <c r="T42" t="n">
        <v>2023601</v>
      </c>
      <c r="U42" t="n">
        <v>1083139</v>
      </c>
      <c r="V42" t="n">
        <v>349931</v>
      </c>
      <c r="W42" t="n">
        <v>63280</v>
      </c>
      <c r="X42" t="n">
        <v>6225</v>
      </c>
    </row>
    <row r="43" ht="15" customHeight="1">
      <c r="A43" t="n">
        <v>2009</v>
      </c>
      <c r="B43" t="n">
        <v>119242290</v>
      </c>
      <c r="C43" t="n">
        <v>1459844</v>
      </c>
      <c r="D43" t="n">
        <v>6110804</v>
      </c>
      <c r="E43" t="n">
        <v>7680139</v>
      </c>
      <c r="F43" t="n">
        <v>7913786</v>
      </c>
      <c r="G43" t="n">
        <v>8495123</v>
      </c>
      <c r="H43" t="n">
        <v>8322388</v>
      </c>
      <c r="I43" t="n">
        <v>8193426</v>
      </c>
      <c r="J43" t="n">
        <v>7627484</v>
      </c>
      <c r="K43" t="n">
        <v>7983174</v>
      </c>
      <c r="L43" t="n">
        <v>8291079</v>
      </c>
      <c r="M43" t="n">
        <v>9123753</v>
      </c>
      <c r="N43" t="n">
        <v>8826338</v>
      </c>
      <c r="O43" t="n">
        <v>7764066</v>
      </c>
      <c r="P43" t="n">
        <v>6582651</v>
      </c>
      <c r="Q43" t="n">
        <v>4881640</v>
      </c>
      <c r="R43" t="n">
        <v>3603137</v>
      </c>
      <c r="S43" t="n">
        <v>2779605</v>
      </c>
      <c r="T43" t="n">
        <v>2038539</v>
      </c>
      <c r="U43" t="n">
        <v>1124318</v>
      </c>
      <c r="V43" t="n">
        <v>366243</v>
      </c>
      <c r="W43" t="n">
        <v>68235</v>
      </c>
      <c r="X43" t="n">
        <v>6518</v>
      </c>
    </row>
    <row r="44" ht="15" customHeight="1">
      <c r="A44" t="n">
        <v>2010</v>
      </c>
      <c r="B44" t="n">
        <v>119909034</v>
      </c>
      <c r="C44" t="n">
        <v>1461727</v>
      </c>
      <c r="D44" t="n">
        <v>6047132</v>
      </c>
      <c r="E44" t="n">
        <v>7715309</v>
      </c>
      <c r="F44" t="n">
        <v>7904092</v>
      </c>
      <c r="G44" t="n">
        <v>8375378</v>
      </c>
      <c r="H44" t="n">
        <v>8377306</v>
      </c>
      <c r="I44" t="n">
        <v>8233880</v>
      </c>
      <c r="J44" t="n">
        <v>7771733</v>
      </c>
      <c r="K44" t="n">
        <v>7768559</v>
      </c>
      <c r="L44" t="n">
        <v>8234817</v>
      </c>
      <c r="M44" t="n">
        <v>9001788</v>
      </c>
      <c r="N44" t="n">
        <v>8942983</v>
      </c>
      <c r="O44" t="n">
        <v>7951237</v>
      </c>
      <c r="P44" t="n">
        <v>6904641</v>
      </c>
      <c r="Q44" t="n">
        <v>5056989</v>
      </c>
      <c r="R44" t="n">
        <v>3676267</v>
      </c>
      <c r="S44" t="n">
        <v>2790976</v>
      </c>
      <c r="T44" t="n">
        <v>2059161</v>
      </c>
      <c r="U44" t="n">
        <v>1161180</v>
      </c>
      <c r="V44" t="n">
        <v>391977</v>
      </c>
      <c r="W44" t="n">
        <v>74348</v>
      </c>
      <c r="X44" t="n">
        <v>7554</v>
      </c>
    </row>
    <row r="45" ht="15" customHeight="1">
      <c r="A45" t="n">
        <v>2011</v>
      </c>
      <c r="B45" t="n">
        <v>122308295</v>
      </c>
      <c r="C45" t="n">
        <v>1530971</v>
      </c>
      <c r="D45" t="n">
        <v>6218059</v>
      </c>
      <c r="E45" t="n">
        <v>7920873</v>
      </c>
      <c r="F45" t="n">
        <v>8094084</v>
      </c>
      <c r="G45" t="n">
        <v>8466251</v>
      </c>
      <c r="H45" t="n">
        <v>8650452</v>
      </c>
      <c r="I45" t="n">
        <v>8391323</v>
      </c>
      <c r="J45" t="n">
        <v>8041752</v>
      </c>
      <c r="K45" t="n">
        <v>7640047</v>
      </c>
      <c r="L45" t="n">
        <v>8344634</v>
      </c>
      <c r="M45" t="n">
        <v>8848567</v>
      </c>
      <c r="N45" t="n">
        <v>9082551</v>
      </c>
      <c r="O45" t="n">
        <v>8172370</v>
      </c>
      <c r="P45" t="n">
        <v>7250386</v>
      </c>
      <c r="Q45" t="n">
        <v>5228388</v>
      </c>
      <c r="R45" t="n">
        <v>3804707</v>
      </c>
      <c r="S45" t="n">
        <v>2830122</v>
      </c>
      <c r="T45" t="n">
        <v>2095831</v>
      </c>
      <c r="U45" t="n">
        <v>1183359</v>
      </c>
      <c r="V45" t="n">
        <v>424973</v>
      </c>
      <c r="W45" t="n">
        <v>80392</v>
      </c>
      <c r="X45" t="n">
        <v>8203</v>
      </c>
    </row>
    <row r="46" ht="15" customHeight="1">
      <c r="A46" t="n">
        <v>2012</v>
      </c>
      <c r="B46" t="n">
        <v>122935807</v>
      </c>
      <c r="C46" t="n">
        <v>1512538</v>
      </c>
      <c r="D46" t="n">
        <v>6158812</v>
      </c>
      <c r="E46" t="n">
        <v>7947320</v>
      </c>
      <c r="F46" t="n">
        <v>8065529</v>
      </c>
      <c r="G46" t="n">
        <v>8350018</v>
      </c>
      <c r="H46" t="n">
        <v>8767987</v>
      </c>
      <c r="I46" t="n">
        <v>8411731</v>
      </c>
      <c r="J46" t="n">
        <v>8182003</v>
      </c>
      <c r="K46" t="n">
        <v>7583836</v>
      </c>
      <c r="L46" t="n">
        <v>8298219</v>
      </c>
      <c r="M46" t="n">
        <v>8630670</v>
      </c>
      <c r="N46" t="n">
        <v>9070619</v>
      </c>
      <c r="O46" t="n">
        <v>8350306</v>
      </c>
      <c r="P46" t="n">
        <v>7198497</v>
      </c>
      <c r="Q46" t="n">
        <v>5695914</v>
      </c>
      <c r="R46" t="n">
        <v>3970803</v>
      </c>
      <c r="S46" t="n">
        <v>2872652</v>
      </c>
      <c r="T46" t="n">
        <v>2103886</v>
      </c>
      <c r="U46" t="n">
        <v>1212781</v>
      </c>
      <c r="V46" t="n">
        <v>455334</v>
      </c>
      <c r="W46" t="n">
        <v>87379</v>
      </c>
      <c r="X46" t="n">
        <v>8973</v>
      </c>
    </row>
    <row r="47" ht="15" customHeight="1">
      <c r="A47" t="n">
        <v>2013</v>
      </c>
      <c r="B47" t="n">
        <v>123548889</v>
      </c>
      <c r="C47" t="n">
        <v>1509270</v>
      </c>
      <c r="D47" t="n">
        <v>6100815</v>
      </c>
      <c r="E47" t="n">
        <v>7953531</v>
      </c>
      <c r="F47" t="n">
        <v>8046692</v>
      </c>
      <c r="G47" t="n">
        <v>8267941</v>
      </c>
      <c r="H47" t="n">
        <v>8824851</v>
      </c>
      <c r="I47" t="n">
        <v>8456657</v>
      </c>
      <c r="J47" t="n">
        <v>8306856</v>
      </c>
      <c r="K47" t="n">
        <v>7631549</v>
      </c>
      <c r="L47" t="n">
        <v>8180971</v>
      </c>
      <c r="M47" t="n">
        <v>8415156</v>
      </c>
      <c r="N47" t="n">
        <v>9031877</v>
      </c>
      <c r="O47" t="n">
        <v>8499031</v>
      </c>
      <c r="P47" t="n">
        <v>7287964</v>
      </c>
      <c r="Q47" t="n">
        <v>5934611</v>
      </c>
      <c r="R47" t="n">
        <v>4225158</v>
      </c>
      <c r="S47" t="n">
        <v>2951208</v>
      </c>
      <c r="T47" t="n">
        <v>2104984</v>
      </c>
      <c r="U47" t="n">
        <v>1236075</v>
      </c>
      <c r="V47" t="n">
        <v>478183</v>
      </c>
      <c r="W47" t="n">
        <v>95605</v>
      </c>
      <c r="X47" t="n">
        <v>9904</v>
      </c>
    </row>
    <row r="48" ht="15" customHeight="1">
      <c r="A48" t="n">
        <v>2014</v>
      </c>
      <c r="B48" t="n">
        <v>124137217</v>
      </c>
      <c r="C48" t="n">
        <v>1504963</v>
      </c>
      <c r="D48" t="n">
        <v>6089274</v>
      </c>
      <c r="E48" t="n">
        <v>7898015</v>
      </c>
      <c r="F48" t="n">
        <v>8026969</v>
      </c>
      <c r="G48" t="n">
        <v>8209438</v>
      </c>
      <c r="H48" t="n">
        <v>8824648</v>
      </c>
      <c r="I48" t="n">
        <v>8535588</v>
      </c>
      <c r="J48" t="n">
        <v>8370948</v>
      </c>
      <c r="K48" t="n">
        <v>7726589</v>
      </c>
      <c r="L48" t="n">
        <v>8020305</v>
      </c>
      <c r="M48" t="n">
        <v>8262650</v>
      </c>
      <c r="N48" t="n">
        <v>9002338</v>
      </c>
      <c r="O48" t="n">
        <v>8600010</v>
      </c>
      <c r="P48" t="n">
        <v>7433735</v>
      </c>
      <c r="Q48" t="n">
        <v>6197733</v>
      </c>
      <c r="R48" t="n">
        <v>4404957</v>
      </c>
      <c r="S48" t="n">
        <v>3048737</v>
      </c>
      <c r="T48" t="n">
        <v>2102961</v>
      </c>
      <c r="U48" t="n">
        <v>1257101</v>
      </c>
      <c r="V48" t="n">
        <v>505290</v>
      </c>
      <c r="W48" t="n">
        <v>103808</v>
      </c>
      <c r="X48" t="n">
        <v>11160</v>
      </c>
    </row>
    <row r="49" ht="15" customHeight="1">
      <c r="A49" t="n">
        <v>2015</v>
      </c>
      <c r="B49" t="n">
        <v>124788838</v>
      </c>
      <c r="C49" t="n">
        <v>1519716</v>
      </c>
      <c r="D49" t="n">
        <v>6084976</v>
      </c>
      <c r="E49" t="n">
        <v>7856188</v>
      </c>
      <c r="F49" t="n">
        <v>7989430</v>
      </c>
      <c r="G49" t="n">
        <v>8203320</v>
      </c>
      <c r="H49" t="n">
        <v>8748319</v>
      </c>
      <c r="I49" t="n">
        <v>8648229</v>
      </c>
      <c r="J49" t="n">
        <v>8403398</v>
      </c>
      <c r="K49" t="n">
        <v>7885422</v>
      </c>
      <c r="L49" t="n">
        <v>7830255</v>
      </c>
      <c r="M49" t="n">
        <v>8224834</v>
      </c>
      <c r="N49" t="n">
        <v>8876043</v>
      </c>
      <c r="O49" t="n">
        <v>8696023</v>
      </c>
      <c r="P49" t="n">
        <v>7612727</v>
      </c>
      <c r="Q49" t="n">
        <v>6465644</v>
      </c>
      <c r="R49" t="n">
        <v>4567637</v>
      </c>
      <c r="S49" t="n">
        <v>3123524</v>
      </c>
      <c r="T49" t="n">
        <v>2120553</v>
      </c>
      <c r="U49" t="n">
        <v>1280148</v>
      </c>
      <c r="V49" t="n">
        <v>526042</v>
      </c>
      <c r="W49" t="n">
        <v>113954</v>
      </c>
      <c r="X49" t="n">
        <v>12456</v>
      </c>
    </row>
    <row r="50">
      <c r="A50" t="n">
        <v>2016</v>
      </c>
      <c r="B50" t="n">
        <v>125210039</v>
      </c>
      <c r="C50" t="n">
        <v>1515289</v>
      </c>
      <c r="D50" t="n">
        <v>6083970</v>
      </c>
      <c r="E50" t="n">
        <v>7819729</v>
      </c>
      <c r="F50" t="n">
        <v>7977271</v>
      </c>
      <c r="G50" t="n">
        <v>8188470</v>
      </c>
      <c r="H50" t="n">
        <v>8618027</v>
      </c>
      <c r="I50" t="n">
        <v>8752190</v>
      </c>
      <c r="J50" t="n">
        <v>8433938</v>
      </c>
      <c r="K50" t="n">
        <v>8036205</v>
      </c>
      <c r="L50" t="n">
        <v>7600265</v>
      </c>
      <c r="M50" t="n">
        <v>8242207</v>
      </c>
      <c r="N50" t="n">
        <v>8647529</v>
      </c>
      <c r="O50" t="n">
        <v>8757142</v>
      </c>
      <c r="P50" t="n">
        <v>7754844</v>
      </c>
      <c r="Q50" t="n">
        <v>6740037</v>
      </c>
      <c r="R50" t="n">
        <v>4696085</v>
      </c>
      <c r="S50" t="n">
        <v>3217524</v>
      </c>
      <c r="T50" t="n">
        <v>2145386</v>
      </c>
      <c r="U50" t="n">
        <v>1300026</v>
      </c>
      <c r="V50" t="n">
        <v>543061</v>
      </c>
      <c r="W50" t="n">
        <v>126991</v>
      </c>
      <c r="X50" t="n">
        <v>13853</v>
      </c>
    </row>
    <row r="51" ht="15" customHeight="1">
      <c r="A51" t="n">
        <v>2017</v>
      </c>
      <c r="B51" t="n">
        <v>125880190</v>
      </c>
      <c r="C51" t="n">
        <v>1505185</v>
      </c>
      <c r="D51" t="n">
        <v>6098265</v>
      </c>
      <c r="E51" t="n">
        <v>7760901</v>
      </c>
      <c r="F51" t="n">
        <v>8017785</v>
      </c>
      <c r="G51" t="n">
        <v>8174979</v>
      </c>
      <c r="H51" t="n">
        <v>8508157</v>
      </c>
      <c r="I51" t="n">
        <v>8889552</v>
      </c>
      <c r="J51" t="n">
        <v>8479854</v>
      </c>
      <c r="K51" t="n">
        <v>8192549</v>
      </c>
      <c r="L51" t="n">
        <v>7558764</v>
      </c>
      <c r="M51" t="n">
        <v>8203166</v>
      </c>
      <c r="N51" t="n">
        <v>8439618</v>
      </c>
      <c r="O51" t="n">
        <v>8744861</v>
      </c>
      <c r="P51" t="n">
        <v>7921070</v>
      </c>
      <c r="Q51" t="n">
        <v>6688020</v>
      </c>
      <c r="R51" t="n">
        <v>5125212</v>
      </c>
      <c r="S51" t="n">
        <v>3365644</v>
      </c>
      <c r="T51" t="n">
        <v>2184161</v>
      </c>
      <c r="U51" t="n">
        <v>1308791</v>
      </c>
      <c r="V51" t="n">
        <v>561140</v>
      </c>
      <c r="W51" t="n">
        <v>137259</v>
      </c>
      <c r="X51" t="n">
        <v>15257</v>
      </c>
    </row>
    <row r="52">
      <c r="A52" t="n">
        <v>2018</v>
      </c>
      <c r="B52" t="n">
        <v>126189489</v>
      </c>
      <c r="C52" t="n">
        <v>1470740</v>
      </c>
      <c r="D52" t="n">
        <v>6084957</v>
      </c>
      <c r="E52" t="n">
        <v>7707695</v>
      </c>
      <c r="F52" t="n">
        <v>8028920</v>
      </c>
      <c r="G52" t="n">
        <v>8152737</v>
      </c>
      <c r="H52" t="n">
        <v>8403702</v>
      </c>
      <c r="I52" t="n">
        <v>8925536</v>
      </c>
      <c r="J52" t="n">
        <v>8508604</v>
      </c>
      <c r="K52" t="n">
        <v>8302978</v>
      </c>
      <c r="L52" t="n">
        <v>7590603</v>
      </c>
      <c r="M52" t="n">
        <v>8072598</v>
      </c>
      <c r="N52" t="n">
        <v>8220948</v>
      </c>
      <c r="O52" t="n">
        <v>8695356</v>
      </c>
      <c r="P52" t="n">
        <v>8041918</v>
      </c>
      <c r="Q52" t="n">
        <v>6757453</v>
      </c>
      <c r="R52" t="n">
        <v>5334526</v>
      </c>
      <c r="S52" t="n">
        <v>3585272</v>
      </c>
      <c r="T52" t="n">
        <v>2250268</v>
      </c>
      <c r="U52" t="n">
        <v>1313841</v>
      </c>
      <c r="V52" t="n">
        <v>577238</v>
      </c>
      <c r="W52" t="n">
        <v>146425</v>
      </c>
      <c r="X52" t="n">
        <v>17174</v>
      </c>
    </row>
    <row r="53" ht="15" customHeight="1">
      <c r="A53" t="n">
        <v>2019</v>
      </c>
      <c r="B53" t="n">
        <v>126416064</v>
      </c>
      <c r="C53" t="n">
        <v>1451578</v>
      </c>
      <c r="D53" t="n">
        <v>6042461</v>
      </c>
      <c r="E53" t="n">
        <v>7725902</v>
      </c>
      <c r="F53" t="n">
        <v>7970936</v>
      </c>
      <c r="G53" t="n">
        <v>8127666</v>
      </c>
      <c r="H53" t="n">
        <v>8317005</v>
      </c>
      <c r="I53" t="n">
        <v>8898789</v>
      </c>
      <c r="J53" t="n">
        <v>8579267</v>
      </c>
      <c r="K53" t="n">
        <v>8355516</v>
      </c>
      <c r="L53" t="n">
        <v>7663096</v>
      </c>
      <c r="M53" t="n">
        <v>7892197</v>
      </c>
      <c r="N53" t="n">
        <v>8044937</v>
      </c>
      <c r="O53" t="n">
        <v>8647642</v>
      </c>
      <c r="P53" t="n">
        <v>8123388</v>
      </c>
      <c r="Q53" t="n">
        <v>6878517</v>
      </c>
      <c r="R53" t="n">
        <v>5564048</v>
      </c>
      <c r="S53" t="n">
        <v>3732378</v>
      </c>
      <c r="T53" t="n">
        <v>2320075</v>
      </c>
      <c r="U53" t="n">
        <v>1316384</v>
      </c>
      <c r="V53" t="n">
        <v>590009</v>
      </c>
      <c r="W53" t="n">
        <v>155045</v>
      </c>
      <c r="X53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EX30"/>
  <sheetViews>
    <sheetView topLeftCell="EC1" workbookViewId="0">
      <selection activeCell="DT1" sqref="DT1:EO1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25"/>
    <col width="13.42578125" customWidth="1" style="24" min="126" max="127"/>
    <col width="13.42578125" customWidth="1" style="24" min="128" max="16384"/>
  </cols>
  <sheetData>
    <row r="1" ht="50.1" customHeight="1">
      <c r="A1" s="106" t="inlineStr">
        <is>
          <t>AGE_AT_DEATH</t>
        </is>
      </c>
      <c r="B1" s="107" t="n">
        <v>1866</v>
      </c>
      <c r="C1" s="107" t="n">
        <v>1867</v>
      </c>
      <c r="D1" s="107" t="n">
        <v>1868</v>
      </c>
      <c r="E1" s="107" t="n">
        <v>1869</v>
      </c>
      <c r="F1" s="107" t="n">
        <v>1870</v>
      </c>
      <c r="G1" s="107" t="n">
        <v>1871</v>
      </c>
      <c r="H1" s="107" t="n">
        <v>1872</v>
      </c>
      <c r="I1" s="107" t="n">
        <v>1873</v>
      </c>
      <c r="J1" s="107" t="n">
        <v>1874</v>
      </c>
      <c r="K1" s="107" t="n">
        <v>1875</v>
      </c>
      <c r="L1" s="107" t="n">
        <v>1876</v>
      </c>
      <c r="M1" s="107" t="n">
        <v>1877</v>
      </c>
      <c r="N1" s="107" t="n">
        <v>1878</v>
      </c>
      <c r="O1" s="107" t="n">
        <v>1879</v>
      </c>
      <c r="P1" s="107" t="n">
        <v>1880</v>
      </c>
      <c r="Q1" s="107" t="n">
        <v>1881</v>
      </c>
      <c r="R1" s="107" t="n">
        <v>1882</v>
      </c>
      <c r="S1" s="107" t="n">
        <v>1883</v>
      </c>
      <c r="T1" s="107" t="n">
        <v>1884</v>
      </c>
      <c r="U1" s="107" t="n">
        <v>1885</v>
      </c>
      <c r="V1" s="107" t="n">
        <v>1886</v>
      </c>
      <c r="W1" s="107" t="n">
        <v>1887</v>
      </c>
      <c r="X1" s="107" t="n">
        <v>1888</v>
      </c>
      <c r="Y1" s="107" t="n">
        <v>1889</v>
      </c>
      <c r="Z1" s="107" t="n">
        <v>1890</v>
      </c>
      <c r="AA1" s="107" t="n">
        <v>1891</v>
      </c>
      <c r="AB1" s="107" t="n">
        <v>1892</v>
      </c>
      <c r="AC1" s="107" t="n">
        <v>1893</v>
      </c>
      <c r="AD1" s="107" t="n">
        <v>1894</v>
      </c>
      <c r="AE1" s="107" t="n">
        <v>1895</v>
      </c>
      <c r="AF1" s="107" t="n">
        <v>1896</v>
      </c>
      <c r="AG1" s="107" t="n">
        <v>1897</v>
      </c>
      <c r="AH1" s="107" t="n">
        <v>1898</v>
      </c>
      <c r="AI1" s="107" t="n">
        <v>1899</v>
      </c>
      <c r="AJ1" s="107" t="n">
        <v>1900</v>
      </c>
      <c r="AK1" s="107" t="n">
        <v>1901</v>
      </c>
      <c r="AL1" s="107" t="n">
        <v>1902</v>
      </c>
      <c r="AM1" s="107" t="n">
        <v>1903</v>
      </c>
      <c r="AN1" s="107" t="n">
        <v>1904</v>
      </c>
      <c r="AO1" s="107" t="n">
        <v>1905</v>
      </c>
      <c r="AP1" s="107" t="n">
        <v>1906</v>
      </c>
      <c r="AQ1" s="107" t="n">
        <v>1907</v>
      </c>
      <c r="AR1" s="107" t="n">
        <v>1908</v>
      </c>
      <c r="AS1" s="107" t="n">
        <v>1909</v>
      </c>
      <c r="AT1" s="107" t="n">
        <v>1910</v>
      </c>
      <c r="AU1" s="107" t="n">
        <v>1911</v>
      </c>
      <c r="AV1" s="107" t="n">
        <v>1912</v>
      </c>
      <c r="AW1" s="107" t="n">
        <v>1913</v>
      </c>
      <c r="AX1" s="107" t="n">
        <v>1914</v>
      </c>
      <c r="AY1" s="107" t="n">
        <v>1915</v>
      </c>
      <c r="AZ1" s="107" t="n">
        <v>1916</v>
      </c>
      <c r="BA1" s="107" t="n">
        <v>1917</v>
      </c>
      <c r="BB1" s="107" t="n">
        <v>1918</v>
      </c>
      <c r="BC1" s="107" t="n">
        <v>1919</v>
      </c>
      <c r="BD1" s="107" t="n">
        <v>1920</v>
      </c>
      <c r="BE1" s="107" t="n">
        <v>1921</v>
      </c>
      <c r="BF1" s="107" t="n">
        <v>1922</v>
      </c>
      <c r="BG1" s="107" t="n">
        <v>1923</v>
      </c>
      <c r="BH1" s="107" t="n">
        <v>1924</v>
      </c>
      <c r="BI1" s="107" t="n">
        <v>1925</v>
      </c>
      <c r="BJ1" s="107" t="n">
        <v>1926</v>
      </c>
      <c r="BK1" s="107" t="n">
        <v>1927</v>
      </c>
      <c r="BL1" s="107" t="n">
        <v>1928</v>
      </c>
      <c r="BM1" s="107" t="n">
        <v>1929</v>
      </c>
      <c r="BN1" s="107" t="n">
        <v>1930</v>
      </c>
      <c r="BO1" s="107" t="n">
        <v>1931</v>
      </c>
      <c r="BP1" s="107" t="n">
        <v>1932</v>
      </c>
      <c r="BQ1" s="107" t="n">
        <v>1933</v>
      </c>
      <c r="BR1" s="107" t="n">
        <v>1934</v>
      </c>
      <c r="BS1" s="107" t="n">
        <v>1935</v>
      </c>
      <c r="BT1" s="107" t="n">
        <v>1936</v>
      </c>
      <c r="BU1" s="107" t="n">
        <v>1937</v>
      </c>
      <c r="BV1" s="107" t="n">
        <v>1938</v>
      </c>
      <c r="BW1" s="107" t="n">
        <v>1939</v>
      </c>
      <c r="BX1" s="107" t="n">
        <v>1940</v>
      </c>
      <c r="BY1" s="107" t="n">
        <v>1941</v>
      </c>
      <c r="BZ1" s="107" t="n">
        <v>1942</v>
      </c>
      <c r="CA1" s="107" t="n">
        <v>1943</v>
      </c>
      <c r="CB1" s="107" t="n">
        <v>1944</v>
      </c>
      <c r="CC1" s="107" t="n">
        <v>1945</v>
      </c>
      <c r="CD1" s="107" t="n">
        <v>1946</v>
      </c>
      <c r="CE1" s="107" t="n">
        <v>1947</v>
      </c>
      <c r="CF1" s="107" t="n">
        <v>1948</v>
      </c>
      <c r="CG1" s="107" t="n">
        <v>1949</v>
      </c>
      <c r="CH1" s="107" t="n">
        <v>1950</v>
      </c>
      <c r="CI1" s="107" t="n">
        <v>1951</v>
      </c>
      <c r="CJ1" s="107" t="n">
        <v>1952</v>
      </c>
      <c r="CK1" s="107" t="n">
        <v>1953</v>
      </c>
      <c r="CL1" s="107" t="n">
        <v>1954</v>
      </c>
      <c r="CM1" s="107" t="n">
        <v>1955</v>
      </c>
      <c r="CN1" s="107" t="n">
        <v>1956</v>
      </c>
      <c r="CO1" s="107" t="n">
        <v>1957</v>
      </c>
      <c r="CP1" s="107" t="n">
        <v>1958</v>
      </c>
      <c r="CQ1" s="107" t="n">
        <v>1959</v>
      </c>
      <c r="CR1" s="107" t="n">
        <v>1960</v>
      </c>
      <c r="CS1" s="107" t="n">
        <v>1961</v>
      </c>
      <c r="CT1" s="107" t="n">
        <v>1962</v>
      </c>
      <c r="CU1" s="107" t="n">
        <v>1963</v>
      </c>
      <c r="CV1" s="107" t="n">
        <v>1964</v>
      </c>
      <c r="CW1" s="107" t="n">
        <v>1965</v>
      </c>
      <c r="CX1" s="107" t="n">
        <v>1966</v>
      </c>
      <c r="CY1" s="107" t="n">
        <v>1967</v>
      </c>
      <c r="CZ1" s="107" t="n">
        <v>1968</v>
      </c>
      <c r="DA1" s="107" t="n">
        <v>1969</v>
      </c>
      <c r="DB1" s="107" t="n">
        <v>1970</v>
      </c>
      <c r="DC1" s="107" t="n">
        <v>1971</v>
      </c>
      <c r="DD1" s="107" t="n">
        <v>1972</v>
      </c>
      <c r="DE1" s="107" t="n">
        <v>1973</v>
      </c>
      <c r="DF1" s="107" t="n">
        <v>1974</v>
      </c>
      <c r="DG1" s="107" t="n">
        <v>1975</v>
      </c>
      <c r="DH1" s="107" t="n">
        <v>1976</v>
      </c>
      <c r="DI1" s="107" t="n">
        <v>1977</v>
      </c>
      <c r="DJ1" s="107" t="n">
        <v>1978</v>
      </c>
      <c r="DK1" s="107" t="n">
        <v>1979</v>
      </c>
      <c r="DL1" s="107" t="n">
        <v>1980</v>
      </c>
      <c r="DM1" s="107" t="n">
        <v>1981</v>
      </c>
      <c r="DN1" s="107" t="n">
        <v>1982</v>
      </c>
      <c r="DO1" s="107" t="n">
        <v>1983</v>
      </c>
      <c r="DP1" s="107" t="n">
        <v>1984</v>
      </c>
      <c r="DQ1" s="107" t="n">
        <v>1985</v>
      </c>
      <c r="DR1" s="107" t="n">
        <v>1986</v>
      </c>
      <c r="DS1" s="107" t="n">
        <v>1987</v>
      </c>
      <c r="DT1" s="107" t="n">
        <v>1988</v>
      </c>
      <c r="DU1" s="107" t="n">
        <v>1989</v>
      </c>
      <c r="DV1" s="107" t="n">
        <v>1990</v>
      </c>
      <c r="DW1" s="107" t="n">
        <v>1991</v>
      </c>
      <c r="DX1" s="107" t="n">
        <v>1992</v>
      </c>
      <c r="DY1" s="107" t="n">
        <v>1993</v>
      </c>
      <c r="DZ1" s="107" t="n">
        <v>1994</v>
      </c>
      <c r="EA1" s="107" t="n">
        <v>1995</v>
      </c>
      <c r="EB1" s="107" t="n">
        <v>1996</v>
      </c>
      <c r="EC1" s="107" t="n">
        <v>1997</v>
      </c>
      <c r="ED1" s="107" t="n">
        <v>1998</v>
      </c>
      <c r="EE1" s="107" t="n">
        <v>1999</v>
      </c>
      <c r="EF1" s="107" t="n">
        <v>2000</v>
      </c>
      <c r="EG1" s="107" t="n">
        <v>2001</v>
      </c>
      <c r="EH1" s="107" t="n">
        <v>2002</v>
      </c>
      <c r="EI1" s="107" t="n">
        <v>2003</v>
      </c>
      <c r="EJ1" s="107" t="n">
        <v>2004</v>
      </c>
      <c r="EK1" s="107" t="n">
        <v>2005</v>
      </c>
      <c r="EL1" s="107" t="n">
        <v>2006</v>
      </c>
      <c r="EM1" s="107" t="n">
        <v>2007</v>
      </c>
      <c r="EN1" s="107" t="n">
        <v>2008</v>
      </c>
      <c r="EO1" s="107" t="n">
        <v>2009</v>
      </c>
      <c r="EP1" s="108" t="n">
        <v>2010</v>
      </c>
      <c r="EQ1" s="108" t="n">
        <v>2011</v>
      </c>
      <c r="ER1" s="108" t="n">
        <v>2012</v>
      </c>
      <c r="ES1" s="108" t="n">
        <v>2013</v>
      </c>
      <c r="ET1" s="108" t="n">
        <v>2014</v>
      </c>
      <c r="EU1" s="108" t="n">
        <v>2015</v>
      </c>
      <c r="EV1" s="108" t="n">
        <v>2016</v>
      </c>
      <c r="EW1" s="108" t="n">
        <v>2017</v>
      </c>
      <c r="EX1" s="108" t="n">
        <v>2018</v>
      </c>
    </row>
    <row r="2" ht="17.1" customHeight="1">
      <c r="A2" s="103" t="n">
        <v>0.5</v>
      </c>
      <c r="B2" s="83" t="inlineStr"/>
      <c r="C2" s="83" t="inlineStr"/>
      <c r="D2" s="83" t="inlineStr"/>
      <c r="E2" s="83" t="inlineStr"/>
      <c r="F2" s="83" t="inlineStr"/>
      <c r="G2" s="83" t="inlineStr"/>
      <c r="H2" s="83" t="inlineStr"/>
      <c r="I2" s="83" t="inlineStr"/>
      <c r="J2" s="83" t="inlineStr"/>
      <c r="K2" s="83" t="inlineStr"/>
      <c r="L2" s="83" t="inlineStr"/>
      <c r="M2" s="83" t="inlineStr"/>
      <c r="N2" s="83" t="inlineStr"/>
      <c r="O2" s="83" t="inlineStr"/>
      <c r="P2" s="83" t="inlineStr"/>
      <c r="Q2" s="83" t="inlineStr"/>
      <c r="R2" s="83" t="inlineStr"/>
      <c r="S2" s="83" t="inlineStr"/>
      <c r="T2" s="83" t="inlineStr"/>
      <c r="U2" s="83" t="inlineStr"/>
      <c r="V2" s="83" t="inlineStr"/>
      <c r="W2" s="83" t="inlineStr"/>
      <c r="X2" s="83" t="inlineStr"/>
      <c r="Y2" s="83" t="inlineStr"/>
      <c r="Z2" s="83" t="inlineStr"/>
      <c r="AA2" s="83" t="inlineStr"/>
      <c r="AB2" s="83" t="inlineStr"/>
      <c r="AC2" s="83" t="inlineStr"/>
      <c r="AD2" s="83" t="inlineStr"/>
      <c r="AE2" s="83" t="inlineStr"/>
      <c r="AF2" s="83" t="inlineStr"/>
      <c r="AG2" s="83" t="inlineStr"/>
      <c r="AH2" s="83" t="inlineStr"/>
      <c r="AI2" s="84" t="inlineStr"/>
      <c r="AJ2" s="84" t="inlineStr"/>
      <c r="AK2" s="84" t="inlineStr"/>
      <c r="AL2" s="84" t="inlineStr"/>
      <c r="AM2" s="84" t="inlineStr"/>
      <c r="AN2" s="84" t="inlineStr"/>
      <c r="AO2" s="84" t="inlineStr"/>
      <c r="AP2" s="84" t="inlineStr"/>
      <c r="AQ2" s="84" t="inlineStr"/>
      <c r="AR2" s="84" t="inlineStr"/>
      <c r="AS2" s="84" t="inlineStr"/>
      <c r="AT2" s="84" t="inlineStr"/>
      <c r="AU2" s="84" t="inlineStr"/>
      <c r="AV2" s="84" t="inlineStr"/>
      <c r="AW2" s="84" t="inlineStr"/>
      <c r="AX2" s="84" t="inlineStr"/>
      <c r="AY2" s="84" t="inlineStr"/>
      <c r="AZ2" s="84" t="inlineStr"/>
      <c r="BA2" s="84" t="inlineStr"/>
      <c r="BB2" s="84" t="inlineStr"/>
      <c r="BC2" s="84" t="inlineStr"/>
      <c r="BD2" s="84" t="inlineStr"/>
      <c r="BE2" s="84" t="inlineStr"/>
      <c r="BF2" s="84" t="inlineStr"/>
      <c r="BG2" s="84" t="inlineStr"/>
      <c r="BH2" s="84" t="inlineStr"/>
      <c r="BI2" s="84" t="inlineStr"/>
      <c r="BJ2" s="84" t="inlineStr"/>
      <c r="BK2" s="84" t="inlineStr"/>
      <c r="BL2" s="84" t="inlineStr"/>
      <c r="BM2" s="84" t="inlineStr"/>
      <c r="BN2" s="84" t="inlineStr"/>
      <c r="BO2" s="84" t="inlineStr"/>
      <c r="BP2" s="84" t="inlineStr"/>
      <c r="BQ2" s="84" t="inlineStr"/>
      <c r="BR2" s="84" t="inlineStr"/>
      <c r="BS2" s="84" t="inlineStr"/>
      <c r="BT2" s="84" t="inlineStr"/>
      <c r="BU2" s="84" t="inlineStr"/>
      <c r="BV2" s="84" t="inlineStr"/>
      <c r="BW2" s="84" t="inlineStr"/>
      <c r="BX2" s="84" t="inlineStr"/>
      <c r="BY2" s="84" t="inlineStr"/>
      <c r="BZ2" s="84" t="inlineStr"/>
      <c r="CA2" s="84" t="inlineStr"/>
      <c r="CB2" s="84" t="inlineStr"/>
      <c r="CC2" s="84" t="inlineStr"/>
      <c r="CD2" s="84" t="inlineStr"/>
      <c r="CE2" s="84" t="inlineStr"/>
      <c r="CF2" s="84" t="inlineStr"/>
      <c r="CG2" s="84" t="inlineStr"/>
      <c r="CH2" s="84" t="inlineStr"/>
      <c r="CI2" s="84" t="inlineStr"/>
      <c r="CJ2" s="84" t="inlineStr"/>
      <c r="CK2" s="84" t="inlineStr"/>
      <c r="CL2" s="84" t="inlineStr"/>
      <c r="CM2" s="84" t="inlineStr"/>
      <c r="CN2" s="84" t="inlineStr"/>
      <c r="CO2" s="84" t="inlineStr"/>
      <c r="CP2" s="84" t="inlineStr"/>
      <c r="CQ2" s="84" t="inlineStr"/>
      <c r="CR2" s="84" t="inlineStr"/>
      <c r="CS2" s="84" t="inlineStr"/>
      <c r="CT2" s="84" t="inlineStr"/>
      <c r="CU2" s="84" t="inlineStr"/>
      <c r="CV2" s="84" t="inlineStr"/>
      <c r="CW2" s="84" t="inlineStr"/>
      <c r="CX2" s="84" t="inlineStr"/>
      <c r="CY2" s="84" t="n">
        <v>1.407195129416218e-06</v>
      </c>
      <c r="CZ2" s="84" t="n">
        <v>6.887797096518012e-07</v>
      </c>
      <c r="DA2" s="84" t="n">
        <v>6.561989805292639e-07</v>
      </c>
      <c r="DB2" s="84" t="n">
        <v>1.964573500915819e-06</v>
      </c>
      <c r="DC2" s="84" t="n">
        <v>1.439283812374962e-06</v>
      </c>
      <c r="DD2" s="84" t="n">
        <v>1.52719786681002e-06</v>
      </c>
      <c r="DE2" s="84" t="n">
        <v>7.76522916744319e-07</v>
      </c>
      <c r="DF2" s="84" t="n">
        <v>1.507064742747816e-06</v>
      </c>
      <c r="DG2" s="84" t="n">
        <v>7.648458491433343e-07</v>
      </c>
      <c r="DH2" s="84" t="n">
        <v>2.905340378783752e-06</v>
      </c>
      <c r="DI2" s="84" t="n">
        <v>7.165489854382916e-07</v>
      </c>
      <c r="DJ2" s="84" t="n">
        <v>1.3971358714635e-06</v>
      </c>
      <c r="DK2" s="84" t="n">
        <v>6.930664934924521e-07</v>
      </c>
      <c r="DL2" s="84" t="n">
        <v>6.668489387099141e-07</v>
      </c>
      <c r="DM2" s="84" t="n">
        <v>0</v>
      </c>
      <c r="DN2" s="84" t="n">
        <v>1.322864186164031e-06</v>
      </c>
      <c r="DO2" s="84" t="n">
        <v>6.774168199886736e-07</v>
      </c>
      <c r="DP2" s="84" t="n">
        <v>6.584219075404451e-07</v>
      </c>
      <c r="DQ2" s="84" t="n">
        <v>6.567208483257229e-07</v>
      </c>
      <c r="DR2" s="84" t="n">
        <v>1.319923787600504e-06</v>
      </c>
      <c r="DS2" s="84" t="n">
        <v>0</v>
      </c>
      <c r="DT2" s="84" t="n">
        <v>0</v>
      </c>
      <c r="DU2" s="84" t="n">
        <v>0</v>
      </c>
      <c r="DV2" s="84" t="n">
        <v>0</v>
      </c>
      <c r="DW2" s="24" t="n">
        <v>6.267443470323561e-07</v>
      </c>
      <c r="DX2" s="24" t="n">
        <v>0</v>
      </c>
      <c r="DY2" s="24" t="n">
        <v>0</v>
      </c>
      <c r="DZ2" s="24" t="n">
        <v>0</v>
      </c>
      <c r="EA2" s="24" t="n">
        <v>6.538635818254694e-07</v>
      </c>
      <c r="EB2" s="24" t="n">
        <v>0</v>
      </c>
      <c r="EC2" s="24" t="n">
        <v>0</v>
      </c>
      <c r="ED2" s="24" t="n">
        <v>0</v>
      </c>
      <c r="EE2" s="24" t="n">
        <v>0</v>
      </c>
      <c r="EF2" s="24" t="n">
        <v>0</v>
      </c>
      <c r="EG2" s="24" t="n">
        <v>0</v>
      </c>
      <c r="EH2" s="24" t="n">
        <v>0</v>
      </c>
      <c r="EI2" s="24" t="n">
        <v>0</v>
      </c>
      <c r="EJ2" s="24" t="n">
        <v>6.21286261372645e-07</v>
      </c>
      <c r="EK2" s="24" t="n">
        <v>0</v>
      </c>
      <c r="EL2" s="24" t="n">
        <v>0</v>
      </c>
      <c r="EM2" s="24" t="n">
        <v>0</v>
      </c>
      <c r="EN2" s="24" t="n">
        <v>0</v>
      </c>
      <c r="EO2" s="24" t="n">
        <v>0</v>
      </c>
      <c r="EP2" t="n">
        <v>0</v>
      </c>
      <c r="EQ2" t="n">
        <v>6.64867535116641e-07</v>
      </c>
      <c r="ER2" t="n">
        <v>0</v>
      </c>
      <c r="ES2" t="n">
        <v>0</v>
      </c>
      <c r="ET2" t="n">
        <v>0</v>
      </c>
      <c r="EU2" t="n">
        <v>0</v>
      </c>
      <c r="EV2" t="n">
        <v>6.678193228178502e-07</v>
      </c>
      <c r="EW2" t="n">
        <v>0</v>
      </c>
      <c r="EX2" t="n">
        <v>0</v>
      </c>
    </row>
    <row r="3" ht="17.1" customHeight="1">
      <c r="A3" s="26" t="n">
        <v>3</v>
      </c>
      <c r="B3" s="84" t="inlineStr"/>
      <c r="C3" s="84" t="inlineStr"/>
      <c r="D3" s="84" t="inlineStr"/>
      <c r="E3" s="84" t="inlineStr"/>
      <c r="F3" s="84" t="inlineStr"/>
      <c r="G3" s="84" t="inlineStr"/>
      <c r="H3" s="84" t="inlineStr"/>
      <c r="I3" s="84" t="inlineStr"/>
      <c r="J3" s="84" t="inlineStr"/>
      <c r="K3" s="84" t="inlineStr"/>
      <c r="L3" s="84" t="inlineStr"/>
      <c r="M3" s="84" t="inlineStr"/>
      <c r="N3" s="84" t="inlineStr"/>
      <c r="O3" s="84" t="inlineStr"/>
      <c r="P3" s="84" t="inlineStr"/>
      <c r="Q3" s="84" t="inlineStr"/>
      <c r="R3" s="84" t="inlineStr"/>
      <c r="S3" s="84" t="inlineStr"/>
      <c r="T3" s="84" t="inlineStr"/>
      <c r="U3" s="84" t="inlineStr"/>
      <c r="V3" s="84" t="inlineStr"/>
      <c r="W3" s="84" t="inlineStr"/>
      <c r="X3" s="84" t="inlineStr"/>
      <c r="Y3" s="84" t="inlineStr"/>
      <c r="Z3" s="84" t="inlineStr"/>
      <c r="AA3" s="84" t="inlineStr"/>
      <c r="AB3" s="84" t="inlineStr"/>
      <c r="AC3" s="84" t="inlineStr"/>
      <c r="AD3" s="84" t="inlineStr"/>
      <c r="AE3" s="84" t="inlineStr"/>
      <c r="AF3" s="84" t="inlineStr"/>
      <c r="AG3" s="84" t="inlineStr"/>
      <c r="AH3" s="84" t="inlineStr"/>
      <c r="AI3" s="84" t="inlineStr"/>
      <c r="AJ3" s="84" t="inlineStr"/>
      <c r="AK3" s="84" t="inlineStr"/>
      <c r="AL3" s="84" t="inlineStr"/>
      <c r="AM3" s="84" t="inlineStr"/>
      <c r="AN3" s="84" t="inlineStr"/>
      <c r="AO3" s="84" t="inlineStr"/>
      <c r="AP3" s="84" t="inlineStr"/>
      <c r="AQ3" s="84" t="inlineStr"/>
      <c r="AR3" s="84" t="inlineStr"/>
      <c r="AS3" s="84" t="inlineStr"/>
      <c r="AT3" s="84" t="inlineStr"/>
      <c r="AU3" s="84" t="inlineStr"/>
      <c r="AV3" s="84" t="inlineStr"/>
      <c r="AW3" s="84" t="inlineStr"/>
      <c r="AX3" s="84" t="inlineStr"/>
      <c r="AY3" s="84" t="inlineStr"/>
      <c r="AZ3" s="84" t="inlineStr"/>
      <c r="BA3" s="84" t="inlineStr"/>
      <c r="BB3" s="84" t="inlineStr"/>
      <c r="BC3" s="84" t="inlineStr"/>
      <c r="BD3" s="84" t="inlineStr"/>
      <c r="BE3" s="84" t="inlineStr"/>
      <c r="BF3" s="84" t="inlineStr"/>
      <c r="BG3" s="84" t="inlineStr"/>
      <c r="BH3" s="84" t="inlineStr"/>
      <c r="BI3" s="84" t="inlineStr"/>
      <c r="BJ3" s="84" t="inlineStr"/>
      <c r="BK3" s="84" t="inlineStr"/>
      <c r="BL3" s="84" t="inlineStr"/>
      <c r="BM3" s="84" t="inlineStr"/>
      <c r="BN3" s="84" t="inlineStr"/>
      <c r="BO3" s="84" t="inlineStr"/>
      <c r="BP3" s="84" t="inlineStr"/>
      <c r="BQ3" s="84" t="inlineStr"/>
      <c r="BR3" s="84" t="inlineStr"/>
      <c r="BS3" s="84" t="inlineStr"/>
      <c r="BT3" s="84" t="inlineStr"/>
      <c r="BU3" s="84" t="inlineStr"/>
      <c r="BV3" s="84" t="inlineStr"/>
      <c r="BW3" s="84" t="inlineStr"/>
      <c r="BX3" s="84" t="inlineStr"/>
      <c r="BY3" s="84" t="inlineStr"/>
      <c r="BZ3" s="84" t="inlineStr"/>
      <c r="CA3" s="84" t="inlineStr"/>
      <c r="CB3" s="84" t="inlineStr"/>
      <c r="CC3" s="84" t="inlineStr"/>
      <c r="CD3" s="84" t="inlineStr"/>
      <c r="CE3" s="84" t="inlineStr"/>
      <c r="CF3" s="84" t="inlineStr"/>
      <c r="CG3" s="84" t="inlineStr"/>
      <c r="CH3" s="84" t="inlineStr"/>
      <c r="CI3" s="84" t="inlineStr"/>
      <c r="CJ3" s="84" t="inlineStr"/>
      <c r="CK3" s="84" t="inlineStr"/>
      <c r="CL3" s="84" t="inlineStr"/>
      <c r="CM3" s="84" t="inlineStr"/>
      <c r="CN3" s="84" t="inlineStr"/>
      <c r="CO3" s="84" t="inlineStr"/>
      <c r="CP3" s="84" t="inlineStr"/>
      <c r="CQ3" s="84" t="inlineStr"/>
      <c r="CR3" s="84" t="inlineStr"/>
      <c r="CS3" s="84" t="inlineStr"/>
      <c r="CT3" s="84" t="inlineStr"/>
      <c r="CU3" s="84" t="inlineStr"/>
      <c r="CV3" s="84" t="inlineStr"/>
      <c r="CW3" s="84" t="n">
        <v>6.242161013443394e-07</v>
      </c>
      <c r="CX3" s="84" t="n">
        <v>6.515575043371377e-07</v>
      </c>
      <c r="CY3" s="84" t="n">
        <v>3.329664043557334e-07</v>
      </c>
      <c r="CZ3" s="84" t="n">
        <v>8.385424344581017e-07</v>
      </c>
      <c r="DA3" s="84" t="n">
        <v>1.330168359026429e-06</v>
      </c>
      <c r="DB3" s="84" t="n">
        <v>5.028520594344439e-07</v>
      </c>
      <c r="DC3" s="84" t="n">
        <v>5.177660309951306e-07</v>
      </c>
      <c r="DD3" s="84" t="n">
        <v>3.588784972910873e-07</v>
      </c>
      <c r="DE3" s="84" t="n">
        <v>9.33259533315294e-07</v>
      </c>
      <c r="DF3" s="84" t="n">
        <v>1.141003214602545e-06</v>
      </c>
      <c r="DG3" s="84" t="n">
        <v>5.655850733976769e-07</v>
      </c>
      <c r="DH3" s="84" t="n">
        <v>5.571181324919923e-07</v>
      </c>
      <c r="DI3" s="84" t="n">
        <v>3.656319829995753e-07</v>
      </c>
      <c r="DJ3" s="84" t="n">
        <v>5.352524351383345e-07</v>
      </c>
      <c r="DK3" s="84" t="n">
        <v>1.748755463199505e-07</v>
      </c>
      <c r="DL3" s="84" t="n">
        <v>8.560635384517966e-07</v>
      </c>
      <c r="DM3" s="84" t="n">
        <v>5.078310504915561e-07</v>
      </c>
      <c r="DN3" s="84" t="n">
        <v>1.696354913274873e-07</v>
      </c>
      <c r="DO3" s="84" t="n">
        <v>6.769715272545353e-07</v>
      </c>
      <c r="DP3" s="84" t="n">
        <v>1.004995607976585e-06</v>
      </c>
      <c r="DQ3" s="84" t="n">
        <v>5.006159711542298e-07</v>
      </c>
      <c r="DR3" s="84" t="n">
        <v>3.309334152371474e-07</v>
      </c>
      <c r="DS3" s="84" t="n">
        <v>3.287931384817517e-07</v>
      </c>
      <c r="DT3" s="84" t="n">
        <v>0</v>
      </c>
      <c r="DU3" s="84" t="n">
        <v>1.602624971493308e-07</v>
      </c>
      <c r="DV3" s="84" t="n">
        <v>1.574226759493571e-07</v>
      </c>
      <c r="DW3" s="25" t="n">
        <v>0</v>
      </c>
      <c r="DX3" s="25" t="n">
        <v>1.570925561063919e-07</v>
      </c>
      <c r="DY3" s="25" t="n">
        <v>3.179516847541355e-07</v>
      </c>
      <c r="DZ3" s="25" t="n">
        <v>1.611688740355655e-07</v>
      </c>
      <c r="EA3" s="25" t="n">
        <v>1.622969300237311e-07</v>
      </c>
      <c r="EB3" s="25" t="n">
        <v>0</v>
      </c>
      <c r="EC3" s="25" t="n">
        <v>1.633925789378142e-07</v>
      </c>
      <c r="ED3" s="25" t="n">
        <v>0</v>
      </c>
      <c r="EE3" s="25" t="n">
        <v>1.612093019056874e-07</v>
      </c>
      <c r="EF3" s="25" t="n">
        <v>0</v>
      </c>
      <c r="EG3" s="25" t="n">
        <v>1.570455584453683e-07</v>
      </c>
      <c r="EH3" s="25" t="n">
        <v>0</v>
      </c>
      <c r="EI3" s="25" t="n">
        <v>1.545951315828732e-07</v>
      </c>
      <c r="EJ3" s="25" t="n">
        <v>0</v>
      </c>
      <c r="EK3" s="25" t="n">
        <v>0</v>
      </c>
      <c r="EL3" s="25" t="n">
        <v>3.273772501971258e-07</v>
      </c>
      <c r="EM3" s="25" t="n">
        <v>0</v>
      </c>
      <c r="EN3" s="25" t="n">
        <v>0</v>
      </c>
      <c r="EO3" s="25" t="n">
        <v>1.624033618795136e-07</v>
      </c>
      <c r="EP3" s="25" t="n">
        <v>4.919149695356377e-07</v>
      </c>
      <c r="EQ3" s="25" t="n">
        <v>0</v>
      </c>
      <c r="ER3" s="25" t="n">
        <v>1.644034882474522e-07</v>
      </c>
      <c r="ES3" s="25" t="n">
        <v>0</v>
      </c>
      <c r="ET3" s="25" t="n">
        <v>0</v>
      </c>
      <c r="EU3" s="25" t="n">
        <v>1.643728706521937e-07</v>
      </c>
      <c r="EV3" s="25" t="n">
        <v>0</v>
      </c>
      <c r="EW3" s="25" t="inlineStr"/>
      <c r="EX3" s="25" t="inlineStr"/>
    </row>
    <row r="4" ht="17.1" customHeight="1">
      <c r="A4" s="26" t="n">
        <v>7.5</v>
      </c>
      <c r="B4" s="84" t="inlineStr"/>
      <c r="C4" s="84" t="inlineStr"/>
      <c r="D4" s="84" t="inlineStr"/>
      <c r="E4" s="84" t="inlineStr"/>
      <c r="F4" s="84" t="inlineStr"/>
      <c r="G4" s="84" t="inlineStr"/>
      <c r="H4" s="84" t="inlineStr"/>
      <c r="I4" s="84" t="inlineStr"/>
      <c r="J4" s="84" t="inlineStr"/>
      <c r="K4" s="84" t="inlineStr"/>
      <c r="L4" s="84" t="inlineStr"/>
      <c r="M4" s="84" t="inlineStr"/>
      <c r="N4" s="84" t="inlineStr"/>
      <c r="O4" s="84" t="inlineStr"/>
      <c r="P4" s="84" t="inlineStr"/>
      <c r="Q4" s="84" t="inlineStr"/>
      <c r="R4" s="84" t="inlineStr"/>
      <c r="S4" s="84" t="inlineStr"/>
      <c r="T4" s="84" t="inlineStr"/>
      <c r="U4" s="84" t="inlineStr"/>
      <c r="V4" s="84" t="inlineStr"/>
      <c r="W4" s="84" t="inlineStr"/>
      <c r="X4" s="84" t="inlineStr"/>
      <c r="Y4" s="84" t="inlineStr"/>
      <c r="Z4" s="84" t="inlineStr"/>
      <c r="AA4" s="84" t="inlineStr"/>
      <c r="AB4" s="84" t="inlineStr"/>
      <c r="AC4" s="84" t="inlineStr"/>
      <c r="AD4" s="84" t="inlineStr"/>
      <c r="AE4" s="84" t="inlineStr"/>
      <c r="AF4" s="84" t="inlineStr"/>
      <c r="AG4" s="84" t="inlineStr"/>
      <c r="AH4" s="84" t="inlineStr"/>
      <c r="AI4" s="84" t="inlineStr"/>
      <c r="AJ4" s="84" t="inlineStr"/>
      <c r="AK4" s="84" t="inlineStr"/>
      <c r="AL4" s="84" t="inlineStr"/>
      <c r="AM4" s="84" t="inlineStr"/>
      <c r="AN4" s="84" t="inlineStr"/>
      <c r="AO4" s="84" t="inlineStr"/>
      <c r="AP4" s="84" t="inlineStr"/>
      <c r="AQ4" s="84" t="inlineStr"/>
      <c r="AR4" s="84" t="inlineStr"/>
      <c r="AS4" s="84" t="inlineStr"/>
      <c r="AT4" s="84" t="inlineStr"/>
      <c r="AU4" s="84" t="inlineStr"/>
      <c r="AV4" s="84" t="inlineStr"/>
      <c r="AW4" s="84" t="inlineStr"/>
      <c r="AX4" s="84" t="inlineStr"/>
      <c r="AY4" s="84" t="inlineStr"/>
      <c r="AZ4" s="84" t="inlineStr"/>
      <c r="BA4" s="84" t="inlineStr"/>
      <c r="BB4" s="84" t="inlineStr"/>
      <c r="BC4" s="84" t="inlineStr"/>
      <c r="BD4" s="84" t="inlineStr"/>
      <c r="BE4" s="84" t="inlineStr"/>
      <c r="BF4" s="84" t="inlineStr"/>
      <c r="BG4" s="84" t="inlineStr"/>
      <c r="BH4" s="84" t="inlineStr"/>
      <c r="BI4" s="84" t="inlineStr"/>
      <c r="BJ4" s="84" t="inlineStr"/>
      <c r="BK4" s="84" t="inlineStr"/>
      <c r="BL4" s="84" t="inlineStr"/>
      <c r="BM4" s="84" t="inlineStr"/>
      <c r="BN4" s="84" t="inlineStr"/>
      <c r="BO4" s="84" t="inlineStr"/>
      <c r="BP4" s="84" t="inlineStr"/>
      <c r="BQ4" s="84" t="inlineStr"/>
      <c r="BR4" s="84" t="inlineStr"/>
      <c r="BS4" s="84" t="inlineStr"/>
      <c r="BT4" s="84" t="inlineStr"/>
      <c r="BU4" s="84" t="inlineStr"/>
      <c r="BV4" s="84" t="inlineStr"/>
      <c r="BW4" s="84" t="inlineStr"/>
      <c r="BX4" s="84" t="inlineStr"/>
      <c r="BY4" s="84" t="inlineStr"/>
      <c r="BZ4" s="84" t="inlineStr"/>
      <c r="CA4" s="84" t="inlineStr"/>
      <c r="CB4" s="84" t="inlineStr"/>
      <c r="CC4" s="84" t="inlineStr"/>
      <c r="CD4" s="84" t="inlineStr"/>
      <c r="CE4" s="84" t="inlineStr"/>
      <c r="CF4" s="84" t="inlineStr"/>
      <c r="CG4" s="84" t="inlineStr"/>
      <c r="CH4" s="84" t="inlineStr"/>
      <c r="CI4" s="84" t="inlineStr"/>
      <c r="CJ4" s="84" t="inlineStr"/>
      <c r="CK4" s="84" t="inlineStr"/>
      <c r="CL4" s="84" t="inlineStr"/>
      <c r="CM4" s="84" t="inlineStr"/>
      <c r="CN4" s="84" t="inlineStr"/>
      <c r="CO4" s="84" t="inlineStr"/>
      <c r="CP4" s="84" t="inlineStr"/>
      <c r="CQ4" s="84" t="inlineStr"/>
      <c r="CR4" s="84" t="inlineStr"/>
      <c r="CS4" s="84" t="n">
        <v>6.613458526985043e-07</v>
      </c>
      <c r="CT4" s="84" t="n">
        <v>2.217684175094726e-07</v>
      </c>
      <c r="CU4" s="84" t="n">
        <v>6.79381979800615e-07</v>
      </c>
      <c r="CV4" s="84" t="n">
        <v>1.169594487205274e-07</v>
      </c>
      <c r="CW4" s="84" t="n">
        <v>2.418896925915815e-07</v>
      </c>
      <c r="CX4" s="84" t="n">
        <v>2.512983486243143e-07</v>
      </c>
      <c r="CY4" s="84" t="n">
        <v>0</v>
      </c>
      <c r="CZ4" s="84" t="n">
        <v>6.56771001658268e-07</v>
      </c>
      <c r="DA4" s="84" t="n">
        <v>2.623550124538613e-07</v>
      </c>
      <c r="DB4" s="84" t="n">
        <v>0</v>
      </c>
      <c r="DC4" s="84" t="n">
        <v>6.74464856313963e-07</v>
      </c>
      <c r="DD4" s="84" t="n">
        <v>4.154482147539343e-07</v>
      </c>
      <c r="DE4" s="84" t="n">
        <v>2.848459531721798e-07</v>
      </c>
      <c r="DF4" s="84" t="n">
        <v>4.427797369469198e-07</v>
      </c>
      <c r="DG4" s="84" t="n">
        <v>7.434012360978394e-07</v>
      </c>
      <c r="DH4" s="84" t="n">
        <v>0</v>
      </c>
      <c r="DI4" s="84" t="n">
        <v>1.458308463097752e-07</v>
      </c>
      <c r="DJ4" s="84" t="n">
        <v>1.430139372087298e-07</v>
      </c>
      <c r="DK4" s="84" t="n">
        <v>4.18158569325652e-07</v>
      </c>
      <c r="DL4" s="84" t="n">
        <v>0</v>
      </c>
      <c r="DM4" s="84" t="n">
        <v>2.705775439795387e-07</v>
      </c>
      <c r="DN4" s="84" t="n">
        <v>0</v>
      </c>
      <c r="DO4" s="84" t="n">
        <v>0</v>
      </c>
      <c r="DP4" s="84" t="n">
        <v>3.993979209474358e-07</v>
      </c>
      <c r="DQ4" s="84" t="n">
        <v>1.347415804702319e-07</v>
      </c>
      <c r="DR4" s="84" t="n">
        <v>0</v>
      </c>
      <c r="DS4" s="84" t="n">
        <v>1.308343450099061e-07</v>
      </c>
      <c r="DT4" s="84" t="n">
        <v>0</v>
      </c>
      <c r="DU4" s="84" t="n">
        <v>0</v>
      </c>
      <c r="DV4" s="84" t="n">
        <v>1.2359546117916e-07</v>
      </c>
      <c r="DW4" s="25" t="n">
        <v>1.223379716144098e-07</v>
      </c>
      <c r="DX4" s="25" t="n">
        <v>0</v>
      </c>
      <c r="DY4" s="25" t="n">
        <v>0</v>
      </c>
      <c r="DZ4" s="25" t="n">
        <v>0</v>
      </c>
      <c r="EA4" s="85" t="n">
        <v>0</v>
      </c>
      <c r="EB4" s="85" t="n">
        <v>0</v>
      </c>
      <c r="EC4" s="85" t="n">
        <v>0</v>
      </c>
      <c r="ED4" s="85" t="n">
        <v>0</v>
      </c>
      <c r="EE4" s="85" t="n">
        <v>0</v>
      </c>
      <c r="EF4" s="85" t="n">
        <v>0</v>
      </c>
      <c r="EG4" s="85" t="n">
        <v>0</v>
      </c>
      <c r="EH4" s="85" t="n">
        <v>0</v>
      </c>
      <c r="EI4" s="85" t="n">
        <v>0</v>
      </c>
      <c r="EJ4" t="n">
        <v>0</v>
      </c>
      <c r="EK4" t="n">
        <v>0</v>
      </c>
      <c r="EL4" s="25" t="n">
        <v>0</v>
      </c>
      <c r="EM4" s="25" t="n">
        <v>0</v>
      </c>
      <c r="EN4" s="25" t="n">
        <v>0</v>
      </c>
      <c r="EO4" s="25" t="n">
        <v>0</v>
      </c>
      <c r="EP4" s="25" t="n">
        <v>0</v>
      </c>
      <c r="EQ4" s="25" t="n">
        <v>0</v>
      </c>
      <c r="ER4" s="25" t="n">
        <v>0</v>
      </c>
      <c r="ES4" s="25" t="inlineStr"/>
      <c r="ET4" s="25" t="inlineStr"/>
      <c r="EU4" s="25" t="inlineStr"/>
      <c r="EV4" s="25" t="inlineStr"/>
      <c r="EW4" s="25" t="inlineStr"/>
      <c r="EX4" s="25" t="inlineStr"/>
    </row>
    <row r="5" ht="17.1" customHeight="1">
      <c r="A5" s="26" t="n">
        <v>12.5</v>
      </c>
      <c r="B5" s="84" t="inlineStr"/>
      <c r="C5" s="84" t="inlineStr"/>
      <c r="D5" s="84" t="inlineStr"/>
      <c r="E5" s="84" t="inlineStr"/>
      <c r="F5" s="84" t="inlineStr"/>
      <c r="G5" s="84" t="inlineStr"/>
      <c r="H5" s="84" t="inlineStr"/>
      <c r="I5" s="84" t="inlineStr"/>
      <c r="J5" s="84" t="inlineStr"/>
      <c r="K5" s="84" t="inlineStr"/>
      <c r="L5" s="84" t="inlineStr"/>
      <c r="M5" s="84" t="inlineStr"/>
      <c r="N5" s="84" t="inlineStr"/>
      <c r="O5" s="84" t="inlineStr"/>
      <c r="P5" s="84" t="inlineStr"/>
      <c r="Q5" s="84" t="inlineStr"/>
      <c r="R5" s="84" t="inlineStr"/>
      <c r="S5" s="84" t="inlineStr"/>
      <c r="T5" s="84" t="inlineStr"/>
      <c r="U5" s="84" t="inlineStr"/>
      <c r="V5" s="84" t="inlineStr"/>
      <c r="W5" s="84" t="inlineStr"/>
      <c r="X5" s="84" t="inlineStr"/>
      <c r="Y5" s="84" t="inlineStr"/>
      <c r="Z5" s="84" t="inlineStr"/>
      <c r="AA5" s="84" t="inlineStr"/>
      <c r="AB5" s="84" t="inlineStr"/>
      <c r="AC5" s="84" t="inlineStr"/>
      <c r="AD5" s="84" t="inlineStr"/>
      <c r="AE5" s="84" t="inlineStr"/>
      <c r="AF5" s="84" t="inlineStr"/>
      <c r="AG5" s="84" t="inlineStr"/>
      <c r="AH5" s="84" t="inlineStr"/>
      <c r="AI5" s="84" t="inlineStr"/>
      <c r="AJ5" s="84" t="inlineStr"/>
      <c r="AK5" s="84" t="inlineStr"/>
      <c r="AL5" s="84" t="inlineStr"/>
      <c r="AM5" s="84" t="inlineStr"/>
      <c r="AN5" s="84" t="inlineStr"/>
      <c r="AO5" s="84" t="inlineStr"/>
      <c r="AP5" s="84" t="inlineStr"/>
      <c r="AQ5" s="84" t="inlineStr"/>
      <c r="AR5" s="84" t="inlineStr"/>
      <c r="AS5" s="84" t="inlineStr"/>
      <c r="AT5" s="84" t="inlineStr"/>
      <c r="AU5" s="84" t="inlineStr"/>
      <c r="AV5" s="84" t="inlineStr"/>
      <c r="AW5" s="84" t="inlineStr"/>
      <c r="AX5" s="84" t="inlineStr"/>
      <c r="AY5" s="84" t="inlineStr"/>
      <c r="AZ5" s="84" t="inlineStr"/>
      <c r="BA5" s="84" t="inlineStr"/>
      <c r="BB5" s="84" t="inlineStr"/>
      <c r="BC5" s="84" t="inlineStr"/>
      <c r="BD5" s="84" t="inlineStr"/>
      <c r="BE5" s="84" t="inlineStr"/>
      <c r="BF5" s="84" t="inlineStr"/>
      <c r="BG5" s="84" t="inlineStr"/>
      <c r="BH5" s="84" t="inlineStr"/>
      <c r="BI5" s="84" t="inlineStr"/>
      <c r="BJ5" s="84" t="inlineStr"/>
      <c r="BK5" s="84" t="inlineStr"/>
      <c r="BL5" s="84" t="inlineStr"/>
      <c r="BM5" s="84" t="inlineStr"/>
      <c r="BN5" s="84" t="inlineStr"/>
      <c r="BO5" s="84" t="inlineStr"/>
      <c r="BP5" s="84" t="inlineStr"/>
      <c r="BQ5" s="84" t="inlineStr"/>
      <c r="BR5" s="84" t="inlineStr"/>
      <c r="BS5" s="84" t="inlineStr"/>
      <c r="BT5" s="84" t="inlineStr"/>
      <c r="BU5" s="84" t="inlineStr"/>
      <c r="BV5" s="84" t="inlineStr"/>
      <c r="BW5" s="84" t="inlineStr"/>
      <c r="BX5" s="84" t="inlineStr"/>
      <c r="BY5" s="84" t="inlineStr"/>
      <c r="BZ5" s="84" t="inlineStr"/>
      <c r="CA5" s="84" t="inlineStr"/>
      <c r="CB5" s="84" t="inlineStr"/>
      <c r="CC5" s="84" t="inlineStr"/>
      <c r="CD5" s="84" t="inlineStr"/>
      <c r="CE5" s="84" t="inlineStr"/>
      <c r="CF5" s="84" t="inlineStr"/>
      <c r="CG5" s="84" t="inlineStr"/>
      <c r="CH5" s="84" t="inlineStr"/>
      <c r="CI5" s="84" t="inlineStr"/>
      <c r="CJ5" s="84" t="inlineStr"/>
      <c r="CK5" s="84" t="inlineStr"/>
      <c r="CL5" s="84" t="inlineStr"/>
      <c r="CM5" s="84" t="inlineStr"/>
      <c r="CN5" s="84" t="n">
        <v>8.913180176895653e-07</v>
      </c>
      <c r="CO5" s="84" t="n">
        <v>5.512683902859366e-07</v>
      </c>
      <c r="CP5" s="84" t="n">
        <v>1.091247615760365e-07</v>
      </c>
      <c r="CQ5" s="84" t="n">
        <v>5.409062340882289e-07</v>
      </c>
      <c r="CR5" s="84" t="n">
        <v>4.339177775495129e-07</v>
      </c>
      <c r="CS5" s="84" t="n">
        <v>4.362351722438044e-07</v>
      </c>
      <c r="CT5" s="84" t="n">
        <v>2.197131734602877e-07</v>
      </c>
      <c r="CU5" s="84" t="n">
        <v>4.483205692918051e-07</v>
      </c>
      <c r="CV5" s="84" t="n">
        <v>3.473626628766158e-07</v>
      </c>
      <c r="CW5" s="84" t="n">
        <v>2.395804830742738e-07</v>
      </c>
      <c r="CX5" s="84" t="n">
        <v>4.969740369084229e-07</v>
      </c>
      <c r="CY5" s="84" t="n">
        <v>0</v>
      </c>
      <c r="CZ5" s="84" t="n">
        <v>2.590833320810972e-07</v>
      </c>
      <c r="DA5" s="84" t="n">
        <v>0</v>
      </c>
      <c r="DB5" s="84" t="n">
        <v>6.490465752447353e-07</v>
      </c>
      <c r="DC5" s="84" t="n">
        <v>2.631957741497059e-07</v>
      </c>
      <c r="DD5" s="84" t="n">
        <v>1.349569500150362e-07</v>
      </c>
      <c r="DE5" s="84" t="n">
        <v>1.393614034050088e-07</v>
      </c>
      <c r="DF5" s="84" t="n">
        <v>1.453001004299764e-07</v>
      </c>
      <c r="DG5" s="84" t="n">
        <v>4.400614454862589e-07</v>
      </c>
      <c r="DH5" s="84" t="n">
        <v>2.933754115818657e-07</v>
      </c>
      <c r="DI5" s="84" t="n">
        <v>2.894795545511773e-07</v>
      </c>
      <c r="DJ5" s="84" t="n">
        <v>1.414240925275611e-07</v>
      </c>
      <c r="DK5" s="84" t="n">
        <v>2.757942426021297e-07</v>
      </c>
      <c r="DL5" s="84" t="n">
        <v>2.630755451681638e-07</v>
      </c>
      <c r="DM5" s="84" t="n">
        <v>0</v>
      </c>
      <c r="DN5" s="84" t="n">
        <v>0</v>
      </c>
      <c r="DO5" s="84" t="n">
        <v>0</v>
      </c>
      <c r="DP5" s="84" t="n">
        <v>2.58228916319112e-07</v>
      </c>
      <c r="DQ5" s="84" t="n">
        <v>0</v>
      </c>
      <c r="DR5" s="84" t="n">
        <v>1.247565376168407e-07</v>
      </c>
      <c r="DS5" s="84" t="n">
        <v>0</v>
      </c>
      <c r="DT5" s="84" t="n">
        <v>1.208917069014416e-07</v>
      </c>
      <c r="DU5" s="84" t="n">
        <v>0</v>
      </c>
      <c r="DV5" s="85" t="n">
        <v>0</v>
      </c>
      <c r="DW5" s="85" t="n">
        <v>0</v>
      </c>
      <c r="DX5" s="85" t="n">
        <v>0</v>
      </c>
      <c r="DY5" s="85" t="n">
        <v>0</v>
      </c>
      <c r="DZ5" s="85" t="n">
        <v>0</v>
      </c>
      <c r="EA5" s="85" t="n">
        <v>0</v>
      </c>
      <c r="EB5" s="85" t="n">
        <v>0</v>
      </c>
      <c r="EC5" s="85" t="n">
        <v>0</v>
      </c>
      <c r="ED5" s="85" t="n">
        <v>0</v>
      </c>
      <c r="EE5" s="97" t="n">
        <v>1.235671004572107e-07</v>
      </c>
      <c r="EF5" s="25" t="n">
        <v>0</v>
      </c>
      <c r="EG5" s="25" t="n">
        <v>0</v>
      </c>
      <c r="EH5" t="n">
        <v>0</v>
      </c>
      <c r="EI5" s="25" t="n">
        <v>0</v>
      </c>
      <c r="EJ5" s="25" t="n">
        <v>1.253764742079278e-07</v>
      </c>
      <c r="EK5" t="n">
        <v>0</v>
      </c>
      <c r="EL5" s="25" t="n">
        <v>0</v>
      </c>
      <c r="EM5" s="25" t="n">
        <v>0</v>
      </c>
      <c r="EN5" s="25" t="inlineStr"/>
      <c r="EO5" s="25" t="inlineStr"/>
      <c r="EP5" s="25" t="inlineStr"/>
      <c r="EQ5" s="25" t="inlineStr"/>
      <c r="ER5" s="25" t="inlineStr"/>
      <c r="ES5" s="25" t="inlineStr"/>
      <c r="ET5" s="25" t="inlineStr"/>
      <c r="EU5" s="25" t="inlineStr"/>
      <c r="EV5" s="25" t="inlineStr"/>
      <c r="EW5" s="25" t="inlineStr"/>
      <c r="EX5" s="25" t="inlineStr"/>
    </row>
    <row r="6" ht="17.1" customHeight="1">
      <c r="A6" s="26" t="n">
        <v>17.5</v>
      </c>
      <c r="B6" s="84" t="inlineStr"/>
      <c r="C6" s="84" t="inlineStr"/>
      <c r="D6" s="84" t="inlineStr"/>
      <c r="E6" s="84" t="inlineStr"/>
      <c r="F6" s="84" t="inlineStr"/>
      <c r="G6" s="84" t="inlineStr"/>
      <c r="H6" s="84" t="inlineStr"/>
      <c r="I6" s="84" t="inlineStr"/>
      <c r="J6" s="84" t="inlineStr"/>
      <c r="K6" s="84" t="inlineStr"/>
      <c r="L6" s="84" t="inlineStr"/>
      <c r="M6" s="84" t="inlineStr"/>
      <c r="N6" s="84" t="inlineStr"/>
      <c r="O6" s="84" t="inlineStr"/>
      <c r="P6" s="84" t="inlineStr"/>
      <c r="Q6" s="84" t="inlineStr"/>
      <c r="R6" s="84" t="inlineStr"/>
      <c r="S6" s="84" t="inlineStr"/>
      <c r="T6" s="84" t="inlineStr"/>
      <c r="U6" s="84" t="inlineStr"/>
      <c r="V6" s="84" t="inlineStr"/>
      <c r="W6" s="84" t="inlineStr"/>
      <c r="X6" s="84" t="inlineStr"/>
      <c r="Y6" s="84" t="inlineStr"/>
      <c r="Z6" s="84" t="inlineStr"/>
      <c r="AA6" s="84" t="inlineStr"/>
      <c r="AB6" s="84" t="inlineStr"/>
      <c r="AC6" s="84" t="inlineStr"/>
      <c r="AD6" s="84" t="inlineStr"/>
      <c r="AE6" s="84" t="inlineStr"/>
      <c r="AF6" s="84" t="inlineStr"/>
      <c r="AG6" s="84" t="inlineStr"/>
      <c r="AH6" s="84" t="inlineStr"/>
      <c r="AI6" s="84" t="inlineStr"/>
      <c r="AJ6" s="84" t="inlineStr"/>
      <c r="AK6" s="84" t="inlineStr"/>
      <c r="AL6" s="84" t="inlineStr"/>
      <c r="AM6" s="84" t="inlineStr"/>
      <c r="AN6" s="84" t="inlineStr"/>
      <c r="AO6" s="84" t="inlineStr"/>
      <c r="AP6" s="84" t="inlineStr"/>
      <c r="AQ6" s="84" t="inlineStr"/>
      <c r="AR6" s="84" t="inlineStr"/>
      <c r="AS6" s="84" t="inlineStr"/>
      <c r="AT6" s="84" t="inlineStr"/>
      <c r="AU6" s="84" t="inlineStr"/>
      <c r="AV6" s="84" t="inlineStr"/>
      <c r="AW6" s="84" t="inlineStr"/>
      <c r="AX6" s="84" t="inlineStr"/>
      <c r="AY6" s="84" t="inlineStr"/>
      <c r="AZ6" s="84" t="inlineStr"/>
      <c r="BA6" s="84" t="inlineStr"/>
      <c r="BB6" s="84" t="inlineStr"/>
      <c r="BC6" s="84" t="inlineStr"/>
      <c r="BD6" s="84" t="inlineStr"/>
      <c r="BE6" s="84" t="inlineStr"/>
      <c r="BF6" s="84" t="inlineStr"/>
      <c r="BG6" s="84" t="inlineStr"/>
      <c r="BH6" s="84" t="inlineStr"/>
      <c r="BI6" s="84" t="inlineStr"/>
      <c r="BJ6" s="84" t="inlineStr"/>
      <c r="BK6" s="84" t="inlineStr"/>
      <c r="BL6" s="84" t="inlineStr"/>
      <c r="BM6" s="84" t="inlineStr"/>
      <c r="BN6" s="84" t="inlineStr"/>
      <c r="BO6" s="84" t="inlineStr"/>
      <c r="BP6" s="84" t="inlineStr"/>
      <c r="BQ6" s="84" t="inlineStr"/>
      <c r="BR6" s="84" t="inlineStr"/>
      <c r="BS6" s="84" t="inlineStr"/>
      <c r="BT6" s="84" t="inlineStr"/>
      <c r="BU6" s="84" t="inlineStr"/>
      <c r="BV6" s="84" t="inlineStr"/>
      <c r="BW6" s="84" t="inlineStr"/>
      <c r="BX6" s="84" t="inlineStr"/>
      <c r="BY6" s="84" t="inlineStr"/>
      <c r="BZ6" s="84" t="inlineStr"/>
      <c r="CA6" s="84" t="inlineStr"/>
      <c r="CB6" s="84" t="inlineStr"/>
      <c r="CC6" s="84" t="inlineStr"/>
      <c r="CD6" s="84" t="inlineStr"/>
      <c r="CE6" s="84" t="inlineStr"/>
      <c r="CF6" s="84" t="inlineStr"/>
      <c r="CG6" s="84" t="inlineStr"/>
      <c r="CH6" s="84" t="inlineStr"/>
      <c r="CI6" s="84" t="n">
        <v>8.844885611052903e-07</v>
      </c>
      <c r="CJ6" s="84" t="n">
        <v>9.779095130548476e-07</v>
      </c>
      <c r="CK6" s="84" t="n">
        <v>1.063453430310833e-06</v>
      </c>
      <c r="CL6" s="84" t="n">
        <v>3.445313961297616e-07</v>
      </c>
      <c r="CM6" s="84" t="n">
        <v>2.243140177317763e-07</v>
      </c>
      <c r="CN6" s="84" t="n">
        <v>4.405163163994787e-07</v>
      </c>
      <c r="CO6" s="84" t="n">
        <v>5.443634965037873e-07</v>
      </c>
      <c r="CP6" s="84" t="n">
        <v>2.158317626806314e-07</v>
      </c>
      <c r="CQ6" s="84" t="n">
        <v>2.142260813955852e-07</v>
      </c>
      <c r="CR6" s="84" t="n">
        <v>4.302381851297056e-07</v>
      </c>
      <c r="CS6" s="84" t="n">
        <v>3.25084582944925e-07</v>
      </c>
      <c r="CT6" s="84" t="n">
        <v>2.186635459005396e-07</v>
      </c>
      <c r="CU6" s="84" t="n">
        <v>1.113054999831929e-07</v>
      </c>
      <c r="CV6" s="84" t="n">
        <v>0</v>
      </c>
      <c r="CW6" s="84" t="n">
        <v>1.191826913456359e-07</v>
      </c>
      <c r="CX6" s="84" t="n">
        <v>2.467783518034179e-07</v>
      </c>
      <c r="CY6" s="84" t="n">
        <v>2.528088549031765e-07</v>
      </c>
      <c r="CZ6" s="84" t="n">
        <v>5.081641396595636e-07</v>
      </c>
      <c r="DA6" s="84" t="n">
        <v>3.775460098332614e-07</v>
      </c>
      <c r="DB6" s="84" t="n">
        <v>3.796797138369184e-07</v>
      </c>
      <c r="DC6" s="84" t="n">
        <v>0</v>
      </c>
      <c r="DD6" s="84" t="n">
        <v>2.633191881337525e-07</v>
      </c>
      <c r="DE6" s="84" t="n">
        <v>1.368085252506127e-07</v>
      </c>
      <c r="DF6" s="84" t="n">
        <v>2.828429849495005e-07</v>
      </c>
      <c r="DG6" s="84" t="n">
        <v>4.293686741918298e-07</v>
      </c>
      <c r="DH6" s="84" t="n">
        <v>2.801331921275289e-07</v>
      </c>
      <c r="DI6" s="84" t="n">
        <v>1.372611433057123e-07</v>
      </c>
      <c r="DJ6" s="84" t="n">
        <v>2.680007386100356e-07</v>
      </c>
      <c r="DK6" s="84" t="n">
        <v>0</v>
      </c>
      <c r="DL6" s="84" t="n">
        <v>1.263870824312982e-07</v>
      </c>
      <c r="DM6" s="84" t="n">
        <v>0</v>
      </c>
      <c r="DN6" s="84" t="n">
        <v>0</v>
      </c>
      <c r="DO6" s="84" t="n">
        <v>1.215144048643674e-07</v>
      </c>
      <c r="DP6" s="86" t="n">
        <v>1.212714045544931e-07</v>
      </c>
      <c r="DQ6" s="85" t="n">
        <v>1.212101965411216e-07</v>
      </c>
      <c r="DR6" s="85" t="n">
        <v>1.210632207877172e-07</v>
      </c>
      <c r="DS6" s="85" t="n">
        <v>0</v>
      </c>
      <c r="DT6" s="85" t="n">
        <v>1.187501217188748e-07</v>
      </c>
      <c r="DU6" s="85" t="n">
        <v>0</v>
      </c>
      <c r="DV6" s="85" t="n">
        <v>0</v>
      </c>
      <c r="DW6" s="85" t="n">
        <v>0</v>
      </c>
      <c r="DX6" s="85" t="n">
        <v>0</v>
      </c>
      <c r="DY6" s="85" t="n">
        <v>0</v>
      </c>
      <c r="DZ6" s="97" t="n">
        <v>0</v>
      </c>
      <c r="EA6" s="25" t="n">
        <v>0</v>
      </c>
      <c r="EB6" s="25" t="n">
        <v>0</v>
      </c>
      <c r="EC6" s="25" t="n">
        <v>0</v>
      </c>
      <c r="ED6" s="25" t="n">
        <v>1.219765073246893e-07</v>
      </c>
      <c r="EE6" s="97" t="n">
        <v>0</v>
      </c>
      <c r="EF6" s="25" t="n">
        <v>0</v>
      </c>
      <c r="EG6" s="25" t="n">
        <v>0</v>
      </c>
      <c r="EH6" s="25" t="n">
        <v>0</v>
      </c>
      <c r="EI6" s="25" t="inlineStr"/>
      <c r="EJ6" s="25" t="inlineStr"/>
      <c r="EL6" s="25" t="inlineStr"/>
      <c r="EM6" s="25" t="inlineStr"/>
      <c r="EN6" s="25" t="inlineStr"/>
      <c r="EO6" s="25" t="inlineStr"/>
      <c r="EP6" s="25" t="inlineStr"/>
      <c r="EQ6" s="25" t="inlineStr"/>
      <c r="ER6" s="25" t="inlineStr"/>
      <c r="ES6" s="25" t="inlineStr"/>
      <c r="ET6" s="25" t="inlineStr"/>
      <c r="EU6" s="25" t="inlineStr"/>
      <c r="EV6" s="25" t="inlineStr"/>
      <c r="EW6" s="25" t="inlineStr"/>
      <c r="EX6" s="25" t="inlineStr"/>
    </row>
    <row r="7" ht="17.1" customHeight="1">
      <c r="A7" s="26" t="n">
        <v>22.5</v>
      </c>
      <c r="B7" s="84" t="inlineStr"/>
      <c r="C7" s="84" t="inlineStr"/>
      <c r="D7" s="84" t="inlineStr"/>
      <c r="E7" s="84" t="inlineStr"/>
      <c r="F7" s="84" t="inlineStr"/>
      <c r="G7" s="84" t="inlineStr"/>
      <c r="H7" s="84" t="inlineStr"/>
      <c r="I7" s="84" t="inlineStr"/>
      <c r="J7" s="84" t="inlineStr"/>
      <c r="K7" s="84" t="inlineStr"/>
      <c r="L7" s="84" t="inlineStr"/>
      <c r="M7" s="84" t="inlineStr"/>
      <c r="N7" s="84" t="inlineStr"/>
      <c r="O7" s="84" t="inlineStr"/>
      <c r="P7" s="84" t="inlineStr"/>
      <c r="Q7" s="84" t="inlineStr"/>
      <c r="R7" s="84" t="inlineStr"/>
      <c r="S7" s="84" t="inlineStr"/>
      <c r="T7" s="84" t="inlineStr"/>
      <c r="U7" s="84" t="inlineStr"/>
      <c r="V7" s="84" t="inlineStr"/>
      <c r="W7" s="84" t="inlineStr"/>
      <c r="X7" s="84" t="inlineStr"/>
      <c r="Y7" s="84" t="inlineStr"/>
      <c r="Z7" s="84" t="inlineStr"/>
      <c r="AA7" s="84" t="inlineStr"/>
      <c r="AB7" s="84" t="inlineStr"/>
      <c r="AC7" s="84" t="inlineStr"/>
      <c r="AD7" s="84" t="inlineStr"/>
      <c r="AE7" s="84" t="inlineStr"/>
      <c r="AF7" s="84" t="inlineStr"/>
      <c r="AG7" s="84" t="inlineStr"/>
      <c r="AH7" s="84" t="inlineStr"/>
      <c r="AI7" s="84" t="inlineStr"/>
      <c r="AJ7" s="84" t="inlineStr"/>
      <c r="AK7" s="84" t="inlineStr"/>
      <c r="AL7" s="84" t="inlineStr"/>
      <c r="AM7" s="84" t="inlineStr"/>
      <c r="AN7" s="84" t="inlineStr"/>
      <c r="AO7" s="84" t="inlineStr"/>
      <c r="AP7" s="84" t="inlineStr"/>
      <c r="AQ7" s="84" t="inlineStr"/>
      <c r="AR7" s="84" t="inlineStr"/>
      <c r="AS7" s="84" t="inlineStr"/>
      <c r="AT7" s="84" t="inlineStr"/>
      <c r="AU7" s="84" t="inlineStr"/>
      <c r="AV7" s="84" t="inlineStr"/>
      <c r="AW7" s="84" t="inlineStr"/>
      <c r="AX7" s="84" t="inlineStr"/>
      <c r="AY7" s="84" t="inlineStr"/>
      <c r="AZ7" s="84" t="inlineStr"/>
      <c r="BA7" s="84" t="inlineStr"/>
      <c r="BB7" s="84" t="inlineStr"/>
      <c r="BC7" s="84" t="inlineStr"/>
      <c r="BD7" s="84" t="inlineStr"/>
      <c r="BE7" s="84" t="inlineStr"/>
      <c r="BF7" s="84" t="inlineStr"/>
      <c r="BG7" s="84" t="inlineStr"/>
      <c r="BH7" s="84" t="inlineStr"/>
      <c r="BI7" s="84" t="inlineStr"/>
      <c r="BJ7" s="84" t="inlineStr"/>
      <c r="BK7" s="84" t="inlineStr"/>
      <c r="BL7" s="84" t="inlineStr"/>
      <c r="BM7" s="84" t="inlineStr"/>
      <c r="BN7" s="84" t="inlineStr"/>
      <c r="BO7" s="84" t="inlineStr"/>
      <c r="BP7" s="84" t="inlineStr"/>
      <c r="BQ7" s="84" t="inlineStr"/>
      <c r="BR7" s="84" t="inlineStr"/>
      <c r="BS7" s="84" t="inlineStr"/>
      <c r="BT7" s="84" t="inlineStr"/>
      <c r="BU7" s="84" t="inlineStr"/>
      <c r="BV7" s="84" t="inlineStr"/>
      <c r="BW7" s="84" t="inlineStr"/>
      <c r="BX7" s="84" t="inlineStr"/>
      <c r="BY7" s="84" t="inlineStr"/>
      <c r="BZ7" s="84" t="inlineStr"/>
      <c r="CA7" s="84" t="inlineStr"/>
      <c r="CB7" s="84" t="inlineStr"/>
      <c r="CC7" s="84" t="inlineStr"/>
      <c r="CD7" s="84" t="n">
        <v>1.740224834438272e-06</v>
      </c>
      <c r="CE7" s="84" t="n">
        <v>8.539240635786884e-07</v>
      </c>
      <c r="CF7" s="84" t="n">
        <v>8.311971566407666e-07</v>
      </c>
      <c r="CG7" s="84" t="n">
        <v>3.918638152025631e-07</v>
      </c>
      <c r="CH7" s="84" t="n">
        <v>1.292843759430891e-06</v>
      </c>
      <c r="CI7" s="84" t="n">
        <v>3.753118513086505e-07</v>
      </c>
      <c r="CJ7" s="84" t="n">
        <v>3.615027132766896e-07</v>
      </c>
      <c r="CK7" s="84" t="n">
        <v>4.658422997106373e-07</v>
      </c>
      <c r="CL7" s="84" t="n">
        <v>2.270666462291547e-07</v>
      </c>
      <c r="CM7" s="84" t="n">
        <v>2.217786968631965e-07</v>
      </c>
      <c r="CN7" s="84" t="n">
        <v>2.177656790553961e-07</v>
      </c>
      <c r="CO7" s="84" t="n">
        <v>2.154200864560512e-07</v>
      </c>
      <c r="CP7" s="84" t="n">
        <v>3.214196290753197e-07</v>
      </c>
      <c r="CQ7" s="84" t="n">
        <v>1.067794861700651e-07</v>
      </c>
      <c r="CR7" s="84" t="n">
        <v>3.229626022655698e-07</v>
      </c>
      <c r="CS7" s="84" t="n">
        <v>4.346844078181295e-07</v>
      </c>
      <c r="CT7" s="84" t="n">
        <v>1.097736460831347e-07</v>
      </c>
      <c r="CU7" s="84" t="n">
        <v>2.241057262688396e-07</v>
      </c>
      <c r="CV7" s="84" t="n">
        <v>2.320658684621881e-07</v>
      </c>
      <c r="CW7" s="84" t="n">
        <v>1.192066677057515e-07</v>
      </c>
      <c r="CX7" s="84" t="n">
        <v>2.461400047546864e-07</v>
      </c>
      <c r="CY7" s="84" t="n">
        <v>6.262781005190631e-07</v>
      </c>
      <c r="CZ7" s="84" t="n">
        <v>2.501153969912868e-07</v>
      </c>
      <c r="DA7" s="84" t="n">
        <v>1.250999392139395e-07</v>
      </c>
      <c r="DB7" s="84" t="n">
        <v>2.515972968889617e-07</v>
      </c>
      <c r="DC7" s="84" t="n">
        <v>1.294136861184927e-07</v>
      </c>
      <c r="DD7" s="84" t="n">
        <v>2.658021363580908e-07</v>
      </c>
      <c r="DE7" s="84" t="n">
        <v>0</v>
      </c>
      <c r="DF7" s="84" t="n">
        <v>0</v>
      </c>
      <c r="DG7" s="84" t="n">
        <v>0</v>
      </c>
      <c r="DH7" s="84" t="n">
        <v>0</v>
      </c>
      <c r="DI7" s="84" t="n">
        <v>2.64331736329093e-07</v>
      </c>
      <c r="DJ7" s="84" t="n">
        <v>1.285181027386565e-07</v>
      </c>
      <c r="DK7" s="86" t="n">
        <v>0</v>
      </c>
      <c r="DL7" s="85" t="n">
        <v>0</v>
      </c>
      <c r="DM7" s="85" t="n">
        <v>0</v>
      </c>
      <c r="DN7" s="85" t="n">
        <v>0</v>
      </c>
      <c r="DO7" s="85" t="n">
        <v>0</v>
      </c>
      <c r="DP7" s="87" t="n">
        <v>0</v>
      </c>
      <c r="DQ7" s="87" t="n">
        <v>1.204742638058687e-07</v>
      </c>
      <c r="DR7" s="87" t="n">
        <v>1.206215144151756e-07</v>
      </c>
      <c r="DS7" s="87" t="n">
        <v>1.203088134747796e-07</v>
      </c>
      <c r="DT7" s="87" t="n">
        <v>0</v>
      </c>
      <c r="DU7" s="97" t="n">
        <v>0</v>
      </c>
      <c r="DV7" s="84" t="n">
        <v>0</v>
      </c>
      <c r="DW7" s="25" t="n">
        <v>0</v>
      </c>
      <c r="DX7" s="25" t="n">
        <v>0</v>
      </c>
      <c r="DY7" s="25" t="n">
        <v>1.144483486591117e-07</v>
      </c>
      <c r="DZ7" s="97" t="n">
        <v>0</v>
      </c>
      <c r="EA7" s="25" t="n">
        <v>0</v>
      </c>
      <c r="EB7" s="25" t="n">
        <v>1.191426636892121e-07</v>
      </c>
      <c r="EC7" s="25" t="n">
        <v>0</v>
      </c>
      <c r="ED7" s="25" t="inlineStr"/>
      <c r="EE7" s="97" t="inlineStr"/>
      <c r="EF7" s="25" t="inlineStr"/>
      <c r="EG7" s="25" t="inlineStr"/>
      <c r="EH7" s="25" t="inlineStr"/>
      <c r="EI7" s="25" t="inlineStr"/>
      <c r="EJ7" s="25" t="inlineStr"/>
      <c r="EK7" s="25" t="inlineStr"/>
      <c r="EL7" s="25" t="inlineStr"/>
      <c r="EM7" s="25" t="inlineStr"/>
      <c r="EN7" s="25" t="inlineStr"/>
      <c r="EO7" s="25" t="inlineStr"/>
      <c r="EP7" s="25" t="inlineStr"/>
      <c r="EQ7" s="25" t="inlineStr"/>
      <c r="ER7" s="25" t="inlineStr"/>
      <c r="ES7" s="25" t="inlineStr"/>
      <c r="ET7" s="25" t="inlineStr"/>
      <c r="EU7" s="25" t="inlineStr"/>
      <c r="EV7" s="25" t="inlineStr"/>
      <c r="EW7" s="25" t="inlineStr"/>
      <c r="EX7" s="25" t="inlineStr"/>
    </row>
    <row r="8" ht="17.1" customHeight="1">
      <c r="A8" s="26" t="n">
        <v>27.5</v>
      </c>
      <c r="B8" s="84" t="inlineStr"/>
      <c r="C8" s="84" t="inlineStr"/>
      <c r="D8" s="84" t="inlineStr"/>
      <c r="E8" s="84" t="inlineStr"/>
      <c r="F8" s="84" t="inlineStr"/>
      <c r="G8" s="84" t="inlineStr"/>
      <c r="H8" s="84" t="inlineStr"/>
      <c r="I8" s="84" t="inlineStr"/>
      <c r="J8" s="84" t="inlineStr"/>
      <c r="K8" s="84" t="inlineStr"/>
      <c r="L8" s="84" t="inlineStr"/>
      <c r="M8" s="84" t="inlineStr"/>
      <c r="N8" s="84" t="inlineStr"/>
      <c r="O8" s="84" t="inlineStr"/>
      <c r="P8" s="84" t="inlineStr"/>
      <c r="Q8" s="84" t="inlineStr"/>
      <c r="R8" s="84" t="inlineStr"/>
      <c r="S8" s="84" t="inlineStr"/>
      <c r="T8" s="84" t="inlineStr"/>
      <c r="U8" s="84" t="inlineStr"/>
      <c r="V8" s="84" t="inlineStr"/>
      <c r="W8" s="84" t="inlineStr"/>
      <c r="X8" s="84" t="inlineStr"/>
      <c r="Y8" s="84" t="inlineStr"/>
      <c r="Z8" s="84" t="inlineStr"/>
      <c r="AA8" s="84" t="inlineStr"/>
      <c r="AB8" s="84" t="inlineStr"/>
      <c r="AC8" s="84" t="inlineStr"/>
      <c r="AD8" s="84" t="inlineStr"/>
      <c r="AE8" s="84" t="inlineStr"/>
      <c r="AF8" s="84" t="inlineStr"/>
      <c r="AG8" s="84" t="inlineStr"/>
      <c r="AH8" s="84" t="inlineStr"/>
      <c r="AI8" s="84" t="inlineStr"/>
      <c r="AJ8" s="84" t="inlineStr"/>
      <c r="AK8" s="84" t="inlineStr"/>
      <c r="AL8" s="84" t="inlineStr"/>
      <c r="AM8" s="84" t="inlineStr"/>
      <c r="AN8" s="84" t="inlineStr"/>
      <c r="AO8" s="84" t="inlineStr"/>
      <c r="AP8" s="84" t="inlineStr"/>
      <c r="AQ8" s="84" t="inlineStr"/>
      <c r="AR8" s="84" t="inlineStr"/>
      <c r="AS8" s="84" t="inlineStr"/>
      <c r="AT8" s="84" t="inlineStr"/>
      <c r="AU8" s="84" t="inlineStr"/>
      <c r="AV8" s="84" t="inlineStr"/>
      <c r="AW8" s="84" t="inlineStr"/>
      <c r="AX8" s="84" t="inlineStr"/>
      <c r="AY8" s="84" t="inlineStr"/>
      <c r="AZ8" s="84" t="inlineStr"/>
      <c r="BA8" s="84" t="inlineStr"/>
      <c r="BB8" s="84" t="inlineStr"/>
      <c r="BC8" s="84" t="inlineStr"/>
      <c r="BD8" s="84" t="inlineStr"/>
      <c r="BE8" s="84" t="inlineStr"/>
      <c r="BF8" s="84" t="inlineStr"/>
      <c r="BG8" s="84" t="inlineStr"/>
      <c r="BH8" s="84" t="inlineStr"/>
      <c r="BI8" s="84" t="inlineStr"/>
      <c r="BJ8" s="84" t="inlineStr"/>
      <c r="BK8" s="84" t="inlineStr"/>
      <c r="BL8" s="84" t="inlineStr"/>
      <c r="BM8" s="84" t="inlineStr"/>
      <c r="BN8" s="84" t="inlineStr"/>
      <c r="BO8" s="84" t="inlineStr"/>
      <c r="BP8" s="84" t="inlineStr"/>
      <c r="BQ8" s="84" t="inlineStr"/>
      <c r="BR8" s="84" t="inlineStr"/>
      <c r="BS8" s="84" t="inlineStr"/>
      <c r="BT8" s="84" t="inlineStr"/>
      <c r="BU8" s="84" t="inlineStr"/>
      <c r="BV8" s="84" t="inlineStr"/>
      <c r="BW8" s="84" t="inlineStr"/>
      <c r="BX8" s="84" t="inlineStr"/>
      <c r="BY8" s="84" t="n">
        <v>3.466713277782258e-07</v>
      </c>
      <c r="BZ8" s="84" t="n">
        <v>6.630270789707187e-07</v>
      </c>
      <c r="CA8" s="84" t="n">
        <v>8.064441988194625e-07</v>
      </c>
      <c r="CB8" s="84" t="n">
        <v>4.768751856932103e-07</v>
      </c>
      <c r="CC8" s="84" t="n">
        <v>1.185116746887713e-06</v>
      </c>
      <c r="CD8" s="84" t="n">
        <v>7.228041052266311e-07</v>
      </c>
      <c r="CE8" s="84" t="n">
        <v>2.786188429310513e-07</v>
      </c>
      <c r="CF8" s="84" t="n">
        <v>5.321810124307372e-07</v>
      </c>
      <c r="CG8" s="84" t="n">
        <v>3.763034068139742e-07</v>
      </c>
      <c r="CH8" s="84" t="n">
        <v>6.23840568908662e-07</v>
      </c>
      <c r="CI8" s="84" t="n">
        <v>1.215113942024168e-07</v>
      </c>
      <c r="CJ8" s="84" t="n">
        <v>1.18083597211796e-07</v>
      </c>
      <c r="CK8" s="84" t="n">
        <v>1.147171293552645e-07</v>
      </c>
      <c r="CL8" s="84" t="n">
        <v>6.773476717901019e-07</v>
      </c>
      <c r="CM8" s="84" t="n">
        <v>4.430375638923853e-07</v>
      </c>
      <c r="CN8" s="84" t="n">
        <v>2.185764806701397e-07</v>
      </c>
      <c r="CO8" s="84" t="n">
        <v>3.256303484445534e-07</v>
      </c>
      <c r="CP8" s="84" t="n">
        <v>4.324097274157184e-07</v>
      </c>
      <c r="CQ8" s="84" t="n">
        <v>0</v>
      </c>
      <c r="CR8" s="84" t="n">
        <v>1.085362725563745e-07</v>
      </c>
      <c r="CS8" s="84" t="n">
        <v>0</v>
      </c>
      <c r="CT8" s="84" t="n">
        <v>4.413848090863389e-07</v>
      </c>
      <c r="CU8" s="84" t="n">
        <v>2.256395838619411e-07</v>
      </c>
      <c r="CV8" s="84" t="n">
        <v>2.324086413251383e-07</v>
      </c>
      <c r="CW8" s="84" t="n">
        <v>1.236289319640934e-07</v>
      </c>
      <c r="CX8" s="84" t="n">
        <v>3.731739664884802e-07</v>
      </c>
      <c r="CY8" s="84" t="n">
        <v>1.278984997505979e-07</v>
      </c>
      <c r="CZ8" s="84" t="n">
        <v>1.297530656432437e-07</v>
      </c>
      <c r="DA8" s="84" t="n">
        <v>0</v>
      </c>
      <c r="DB8" s="84" t="n">
        <v>0</v>
      </c>
      <c r="DC8" s="84" t="n">
        <v>1.241169390081915e-07</v>
      </c>
      <c r="DD8" s="84" t="n">
        <v>0</v>
      </c>
      <c r="DE8" s="84" t="n">
        <v>0</v>
      </c>
      <c r="DF8" s="86" t="n">
        <v>0</v>
      </c>
      <c r="DG8" s="85" t="n">
        <v>0</v>
      </c>
      <c r="DH8" s="85" t="n">
        <v>0</v>
      </c>
      <c r="DI8" s="85" t="n">
        <v>0</v>
      </c>
      <c r="DJ8" s="85" t="n">
        <v>0</v>
      </c>
      <c r="DK8" s="87" t="n">
        <v>0</v>
      </c>
      <c r="DL8" s="87" t="n">
        <v>0</v>
      </c>
      <c r="DM8" s="87" t="n">
        <v>0</v>
      </c>
      <c r="DN8" s="87" t="n">
        <v>0</v>
      </c>
      <c r="DO8" s="87" t="n">
        <v>1.216104285320441e-07</v>
      </c>
      <c r="DP8" s="96" t="n">
        <v>0</v>
      </c>
      <c r="DQ8" s="84" t="n">
        <v>1.190411284718048e-07</v>
      </c>
      <c r="DR8" s="84" t="n">
        <v>0</v>
      </c>
      <c r="DS8" s="84" t="n">
        <v>0</v>
      </c>
      <c r="DT8" s="84" t="n">
        <v>0</v>
      </c>
      <c r="DU8" s="97" t="n">
        <v>0</v>
      </c>
      <c r="DV8" s="84" t="n">
        <v>0</v>
      </c>
      <c r="DW8" s="25" t="n">
        <v>1.122172364104085e-07</v>
      </c>
      <c r="DX8" s="25" t="n">
        <v>0</v>
      </c>
      <c r="DY8" s="25" t="inlineStr"/>
      <c r="DZ8" s="97" t="inlineStr"/>
      <c r="EA8" s="25" t="inlineStr"/>
      <c r="EB8" s="25" t="inlineStr"/>
      <c r="EC8" s="25" t="inlineStr"/>
      <c r="ED8" s="25" t="inlineStr"/>
      <c r="EE8" s="97" t="inlineStr"/>
      <c r="EF8" s="25" t="inlineStr"/>
      <c r="EG8" s="25" t="inlineStr"/>
      <c r="EH8" s="25" t="inlineStr"/>
      <c r="EI8" s="25" t="inlineStr"/>
      <c r="EJ8" s="25" t="inlineStr"/>
      <c r="EK8" s="25" t="inlineStr"/>
      <c r="EL8" s="25" t="inlineStr"/>
      <c r="EM8" s="25" t="inlineStr"/>
      <c r="EN8" s="25" t="inlineStr"/>
      <c r="EO8" s="25" t="inlineStr"/>
      <c r="EP8" s="25" t="inlineStr"/>
      <c r="EQ8" s="25" t="inlineStr"/>
      <c r="ER8" s="25" t="inlineStr"/>
      <c r="ES8" s="25" t="inlineStr"/>
      <c r="ET8" s="25" t="inlineStr"/>
      <c r="EU8" s="25" t="inlineStr"/>
      <c r="EV8" s="25" t="inlineStr"/>
      <c r="EW8" s="25" t="inlineStr"/>
      <c r="EX8" s="25" t="inlineStr"/>
    </row>
    <row r="9" ht="17.1" customHeight="1">
      <c r="A9" s="26" t="n">
        <v>32.5</v>
      </c>
      <c r="B9" s="84" t="inlineStr"/>
      <c r="C9" s="84" t="inlineStr"/>
      <c r="D9" s="84" t="inlineStr"/>
      <c r="E9" s="84" t="inlineStr"/>
      <c r="F9" s="84" t="inlineStr"/>
      <c r="G9" s="84" t="inlineStr"/>
      <c r="H9" s="84" t="inlineStr"/>
      <c r="I9" s="84" t="inlineStr"/>
      <c r="J9" s="84" t="inlineStr"/>
      <c r="K9" s="84" t="inlineStr"/>
      <c r="L9" s="84" t="inlineStr"/>
      <c r="M9" s="84" t="inlineStr"/>
      <c r="N9" s="84" t="inlineStr"/>
      <c r="O9" s="84" t="inlineStr"/>
      <c r="P9" s="84" t="inlineStr"/>
      <c r="Q9" s="84" t="inlineStr"/>
      <c r="R9" s="84" t="inlineStr"/>
      <c r="S9" s="84" t="inlineStr"/>
      <c r="T9" s="84" t="inlineStr"/>
      <c r="U9" s="84" t="inlineStr"/>
      <c r="V9" s="84" t="inlineStr"/>
      <c r="W9" s="84" t="inlineStr"/>
      <c r="X9" s="84" t="inlineStr"/>
      <c r="Y9" s="84" t="inlineStr"/>
      <c r="Z9" s="84" t="inlineStr"/>
      <c r="AA9" s="84" t="inlineStr"/>
      <c r="AB9" s="84" t="inlineStr"/>
      <c r="AC9" s="84" t="inlineStr"/>
      <c r="AD9" s="84" t="inlineStr"/>
      <c r="AE9" s="84" t="inlineStr"/>
      <c r="AF9" s="84" t="inlineStr"/>
      <c r="AG9" s="84" t="inlineStr"/>
      <c r="AH9" s="84" t="inlineStr"/>
      <c r="AI9" s="84" t="inlineStr"/>
      <c r="AJ9" s="84" t="inlineStr"/>
      <c r="AK9" s="84" t="inlineStr"/>
      <c r="AL9" s="84" t="inlineStr"/>
      <c r="AM9" s="84" t="inlineStr"/>
      <c r="AN9" s="84" t="inlineStr"/>
      <c r="AO9" s="84" t="inlineStr"/>
      <c r="AP9" s="84" t="inlineStr"/>
      <c r="AQ9" s="84" t="inlineStr"/>
      <c r="AR9" s="84" t="inlineStr"/>
      <c r="AS9" s="84" t="inlineStr"/>
      <c r="AT9" s="84" t="inlineStr"/>
      <c r="AU9" s="84" t="inlineStr"/>
      <c r="AV9" s="84" t="inlineStr"/>
      <c r="AW9" s="84" t="inlineStr"/>
      <c r="AX9" s="84" t="inlineStr"/>
      <c r="AY9" s="84" t="inlineStr"/>
      <c r="AZ9" s="84" t="inlineStr"/>
      <c r="BA9" s="84" t="inlineStr"/>
      <c r="BB9" s="84" t="inlineStr"/>
      <c r="BC9" s="84" t="inlineStr"/>
      <c r="BD9" s="84" t="inlineStr"/>
      <c r="BE9" s="84" t="inlineStr"/>
      <c r="BF9" s="84" t="inlineStr"/>
      <c r="BG9" s="84" t="inlineStr"/>
      <c r="BH9" s="84" t="inlineStr"/>
      <c r="BI9" s="84" t="inlineStr"/>
      <c r="BJ9" s="84" t="inlineStr"/>
      <c r="BK9" s="84" t="inlineStr"/>
      <c r="BL9" s="84" t="inlineStr"/>
      <c r="BM9" s="84" t="inlineStr"/>
      <c r="BN9" s="84" t="inlineStr"/>
      <c r="BO9" s="84" t="inlineStr"/>
      <c r="BP9" s="84" t="inlineStr"/>
      <c r="BQ9" s="84" t="inlineStr"/>
      <c r="BR9" s="84" t="inlineStr"/>
      <c r="BS9" s="84" t="inlineStr"/>
      <c r="BT9" s="84" t="n">
        <v>1.210684557571168e-06</v>
      </c>
      <c r="BU9" s="84" t="n">
        <v>1.786873342526069e-06</v>
      </c>
      <c r="BV9" s="84" t="n">
        <v>3.873663561860761e-07</v>
      </c>
      <c r="BW9" s="84" t="n">
        <v>1.512656291193294e-06</v>
      </c>
      <c r="BX9" s="84" t="n">
        <v>2.183856673049777e-06</v>
      </c>
      <c r="BY9" s="84" t="n">
        <v>6.869127325457193e-07</v>
      </c>
      <c r="BZ9" s="84" t="n">
        <v>3.30869869293994e-07</v>
      </c>
      <c r="CA9" s="84" t="n">
        <v>1.608914053162768e-07</v>
      </c>
      <c r="CB9" s="84" t="n">
        <v>9.478513962372384e-07</v>
      </c>
      <c r="CC9" s="84" t="n">
        <v>2.916641680769602e-07</v>
      </c>
      <c r="CD9" s="84" t="n">
        <v>4.230443660164062e-07</v>
      </c>
      <c r="CE9" s="84" t="n">
        <v>1.076394256844623e-06</v>
      </c>
      <c r="CF9" s="84" t="n">
        <v>5.11685882177162e-07</v>
      </c>
      <c r="CG9" s="84" t="n">
        <v>4.875920678961228e-07</v>
      </c>
      <c r="CH9" s="84" t="n">
        <v>0</v>
      </c>
      <c r="CI9" s="84" t="n">
        <v>2.428297357055726e-07</v>
      </c>
      <c r="CJ9" s="84" t="n">
        <v>3.578235482866061e-07</v>
      </c>
      <c r="CK9" s="84" t="n">
        <v>4.673944192522099e-07</v>
      </c>
      <c r="CL9" s="84" t="n">
        <v>2.301491814335848e-07</v>
      </c>
      <c r="CM9" s="84" t="n">
        <v>4.497655304824764e-07</v>
      </c>
      <c r="CN9" s="84" t="n">
        <v>3.327528423026825e-07</v>
      </c>
      <c r="CO9" s="84" t="n">
        <v>0</v>
      </c>
      <c r="CP9" s="84" t="n">
        <v>0</v>
      </c>
      <c r="CQ9" s="84" t="n">
        <v>1.080618226009573e-07</v>
      </c>
      <c r="CR9" s="84" t="n">
        <v>2.113813645343501e-07</v>
      </c>
      <c r="CS9" s="84" t="n">
        <v>1.083121682330592e-07</v>
      </c>
      <c r="CT9" s="84" t="n">
        <v>0</v>
      </c>
      <c r="CU9" s="84" t="n">
        <v>1.110842040483527e-07</v>
      </c>
      <c r="CV9" s="84" t="n">
        <v>0</v>
      </c>
      <c r="CW9" s="84" t="n">
        <v>3.395401652813617e-07</v>
      </c>
      <c r="CX9" s="84" t="n">
        <v>1.162557104804988e-07</v>
      </c>
      <c r="CY9" s="84" t="n">
        <v>0</v>
      </c>
      <c r="CZ9" s="84" t="n">
        <v>0</v>
      </c>
      <c r="DA9" s="86" t="n">
        <v>0</v>
      </c>
      <c r="DB9" s="85" t="n">
        <v>0</v>
      </c>
      <c r="DC9" s="85" t="n">
        <v>1.19914716653516e-07</v>
      </c>
      <c r="DD9" s="85" t="n">
        <v>0</v>
      </c>
      <c r="DE9" s="85" t="n">
        <v>1.246298338148407e-07</v>
      </c>
      <c r="DF9" s="87" t="n">
        <v>0</v>
      </c>
      <c r="DG9" s="87" t="n">
        <v>1.338299136890738e-07</v>
      </c>
      <c r="DH9" s="87" t="n">
        <v>0</v>
      </c>
      <c r="DI9" s="87" t="n">
        <v>1.312947977850042e-07</v>
      </c>
      <c r="DJ9" s="87" t="n">
        <v>0</v>
      </c>
      <c r="DK9" s="96" t="n">
        <v>0</v>
      </c>
      <c r="DL9" s="84" t="n">
        <v>0</v>
      </c>
      <c r="DM9" s="84" t="n">
        <v>0</v>
      </c>
      <c r="DN9" s="84" t="n">
        <v>0</v>
      </c>
      <c r="DO9" s="84" t="n">
        <v>0</v>
      </c>
      <c r="DP9" s="96" t="n">
        <v>1.187925544628224e-07</v>
      </c>
      <c r="DQ9" s="84" t="n">
        <v>1.181587417795486e-07</v>
      </c>
      <c r="DR9" s="84" t="n">
        <v>1.177507071518718e-07</v>
      </c>
      <c r="DS9" s="84" t="n">
        <v>1.167816245515148e-07</v>
      </c>
      <c r="DT9" s="84" t="inlineStr"/>
      <c r="DU9" s="97" t="inlineStr"/>
      <c r="DV9" s="84" t="inlineStr"/>
      <c r="DW9" s="25" t="inlineStr"/>
      <c r="DX9" s="25" t="inlineStr"/>
      <c r="DY9" s="25" t="inlineStr"/>
      <c r="DZ9" s="97" t="inlineStr"/>
      <c r="EA9" s="25" t="inlineStr"/>
      <c r="EB9" s="25" t="inlineStr"/>
      <c r="EC9" s="25" t="inlineStr"/>
      <c r="ED9" s="25" t="inlineStr"/>
      <c r="EE9" s="25" t="inlineStr"/>
      <c r="EF9" s="25" t="inlineStr"/>
      <c r="EG9" s="25" t="inlineStr"/>
      <c r="EH9" s="25" t="inlineStr"/>
      <c r="EI9" s="25" t="inlineStr"/>
      <c r="EJ9" s="25" t="inlineStr"/>
      <c r="EK9" s="25" t="inlineStr"/>
      <c r="EL9" s="25" t="inlineStr"/>
      <c r="EM9" s="25" t="inlineStr"/>
      <c r="EN9" s="25" t="inlineStr"/>
      <c r="EO9" s="25" t="inlineStr"/>
      <c r="EP9" s="25" t="inlineStr"/>
      <c r="EQ9" s="25" t="inlineStr"/>
      <c r="ER9" s="25" t="inlineStr"/>
      <c r="ES9" s="25" t="inlineStr"/>
      <c r="ET9" s="25" t="inlineStr"/>
      <c r="EU9" s="25" t="inlineStr"/>
      <c r="EV9" s="25" t="inlineStr"/>
      <c r="EW9" s="25" t="inlineStr"/>
      <c r="EX9" s="25" t="inlineStr"/>
    </row>
    <row r="10" ht="17.1" customHeight="1">
      <c r="A10" s="26" t="n">
        <v>37.5</v>
      </c>
      <c r="B10" s="84" t="inlineStr"/>
      <c r="C10" s="84" t="inlineStr"/>
      <c r="D10" s="84" t="inlineStr"/>
      <c r="E10" s="84" t="inlineStr"/>
      <c r="F10" s="84" t="inlineStr"/>
      <c r="G10" s="84" t="inlineStr"/>
      <c r="H10" s="84" t="inlineStr"/>
      <c r="I10" s="84" t="inlineStr"/>
      <c r="J10" s="84" t="inlineStr"/>
      <c r="K10" s="84" t="inlineStr"/>
      <c r="L10" s="84" t="inlineStr"/>
      <c r="M10" s="84" t="inlineStr"/>
      <c r="N10" s="84" t="inlineStr"/>
      <c r="O10" s="84" t="inlineStr"/>
      <c r="P10" s="84" t="inlineStr"/>
      <c r="Q10" s="84" t="inlineStr"/>
      <c r="R10" s="84" t="inlineStr"/>
      <c r="S10" s="84" t="inlineStr"/>
      <c r="T10" s="84" t="inlineStr"/>
      <c r="U10" s="84" t="inlineStr"/>
      <c r="V10" s="84" t="inlineStr"/>
      <c r="W10" s="84" t="inlineStr"/>
      <c r="X10" s="84" t="inlineStr"/>
      <c r="Y10" s="84" t="inlineStr"/>
      <c r="Z10" s="84" t="inlineStr"/>
      <c r="AA10" s="84" t="inlineStr"/>
      <c r="AB10" s="84" t="inlineStr"/>
      <c r="AC10" s="84" t="inlineStr"/>
      <c r="AD10" s="84" t="inlineStr"/>
      <c r="AE10" s="84" t="inlineStr"/>
      <c r="AF10" s="84" t="inlineStr"/>
      <c r="AG10" s="84" t="inlineStr"/>
      <c r="AH10" s="84" t="inlineStr"/>
      <c r="AI10" s="84" t="inlineStr"/>
      <c r="AJ10" s="84" t="inlineStr"/>
      <c r="AK10" s="84" t="inlineStr"/>
      <c r="AL10" s="84" t="inlineStr"/>
      <c r="AM10" s="84" t="inlineStr"/>
      <c r="AN10" s="84" t="inlineStr"/>
      <c r="AO10" s="84" t="inlineStr"/>
      <c r="AP10" s="84" t="inlineStr"/>
      <c r="AQ10" s="84" t="inlineStr"/>
      <c r="AR10" s="84" t="inlineStr"/>
      <c r="AS10" s="84" t="inlineStr"/>
      <c r="AT10" s="84" t="inlineStr"/>
      <c r="AU10" s="84" t="inlineStr"/>
      <c r="AV10" s="84" t="inlineStr"/>
      <c r="AW10" s="84" t="inlineStr"/>
      <c r="AX10" s="84" t="inlineStr"/>
      <c r="AY10" s="84" t="inlineStr"/>
      <c r="AZ10" s="84" t="inlineStr"/>
      <c r="BA10" s="84" t="inlineStr"/>
      <c r="BB10" s="84" t="inlineStr"/>
      <c r="BC10" s="84" t="inlineStr"/>
      <c r="BD10" s="84" t="inlineStr"/>
      <c r="BE10" s="84" t="inlineStr"/>
      <c r="BF10" s="84" t="inlineStr"/>
      <c r="BG10" s="84" t="inlineStr"/>
      <c r="BH10" s="84" t="inlineStr"/>
      <c r="BI10" s="84" t="inlineStr"/>
      <c r="BJ10" s="84" t="inlineStr"/>
      <c r="BK10" s="84" t="inlineStr"/>
      <c r="BL10" s="84" t="inlineStr"/>
      <c r="BM10" s="84" t="inlineStr"/>
      <c r="BN10" s="84" t="inlineStr"/>
      <c r="BO10" s="84" t="n">
        <v>1.749578784047799e-06</v>
      </c>
      <c r="BP10" s="84" t="n">
        <v>2.176319295638612e-06</v>
      </c>
      <c r="BQ10" s="84" t="n">
        <v>1.810213587101142e-06</v>
      </c>
      <c r="BR10" s="84" t="n">
        <v>1.013061646948908e-06</v>
      </c>
      <c r="BS10" s="84" t="n">
        <v>4.059773342042359e-07</v>
      </c>
      <c r="BT10" s="84" t="n">
        <v>1.003161302338512e-06</v>
      </c>
      <c r="BU10" s="84" t="n">
        <v>9.863521024104926e-07</v>
      </c>
      <c r="BV10" s="84" t="n">
        <v>3.870892047265837e-07</v>
      </c>
      <c r="BW10" s="84" t="n">
        <v>1.322723403589535e-06</v>
      </c>
      <c r="BX10" s="84" t="n">
        <v>1.093394754905179e-06</v>
      </c>
      <c r="BY10" s="84" t="n">
        <v>1.721815943488761e-07</v>
      </c>
      <c r="BZ10" s="84" t="n">
        <v>6.635455694896438e-07</v>
      </c>
      <c r="CA10" s="84" t="n">
        <v>6.427015058014255e-07</v>
      </c>
      <c r="CB10" s="84" t="n">
        <v>9.486368183783584e-07</v>
      </c>
      <c r="CC10" s="84" t="n">
        <v>0</v>
      </c>
      <c r="CD10" s="84" t="n">
        <v>2.825630936544637e-07</v>
      </c>
      <c r="CE10" s="84" t="n">
        <v>4.068361215959937e-07</v>
      </c>
      <c r="CF10" s="84" t="n">
        <v>0</v>
      </c>
      <c r="CG10" s="84" t="n">
        <v>0</v>
      </c>
      <c r="CH10" s="84" t="n">
        <v>2.509828267887072e-07</v>
      </c>
      <c r="CI10" s="84" t="n">
        <v>4.954647264664351e-07</v>
      </c>
      <c r="CJ10" s="84" t="n">
        <v>1.217168581548737e-07</v>
      </c>
      <c r="CK10" s="84" t="n">
        <v>3.582111365693092e-07</v>
      </c>
      <c r="CL10" s="84" t="n">
        <v>1.164510788435523e-07</v>
      </c>
      <c r="CM10" s="84" t="n">
        <v>4.61689069840225e-07</v>
      </c>
      <c r="CN10" s="84" t="n">
        <v>0</v>
      </c>
      <c r="CO10" s="84" t="n">
        <v>0</v>
      </c>
      <c r="CP10" s="84" t="n">
        <v>6.477977575400959e-07</v>
      </c>
      <c r="CQ10" s="84" t="n">
        <v>0</v>
      </c>
      <c r="CR10" s="84" t="n">
        <v>1.055063444657649e-07</v>
      </c>
      <c r="CS10" s="84" t="n">
        <v>3.172489188949966e-07</v>
      </c>
      <c r="CT10" s="84" t="n">
        <v>1.06330073855806e-07</v>
      </c>
      <c r="CU10" s="84" t="n">
        <v>2.156755351368337e-07</v>
      </c>
      <c r="CV10" s="86" t="n">
        <v>1.100330077016503e-07</v>
      </c>
      <c r="CW10" s="85" t="n">
        <v>1.126265514166675e-07</v>
      </c>
      <c r="CX10" s="85" t="n">
        <v>2.305681221586802e-07</v>
      </c>
      <c r="CY10" s="85" t="n">
        <v>0</v>
      </c>
      <c r="CZ10" s="85" t="n">
        <v>0</v>
      </c>
      <c r="DA10" s="87" t="n">
        <v>0</v>
      </c>
      <c r="DB10" s="87" t="n">
        <v>0</v>
      </c>
      <c r="DC10" s="87" t="n">
        <v>1.227050173836198e-07</v>
      </c>
      <c r="DD10" s="87" t="n">
        <v>0</v>
      </c>
      <c r="DE10" s="87" t="n">
        <v>1.289475021192522e-07</v>
      </c>
      <c r="DF10" s="96" t="n">
        <v>0</v>
      </c>
      <c r="DG10" s="84" t="n">
        <v>2.641803770778612e-07</v>
      </c>
      <c r="DH10" s="84" t="n">
        <v>0</v>
      </c>
      <c r="DI10" s="84" t="n">
        <v>0</v>
      </c>
      <c r="DJ10" s="84" t="n">
        <v>0</v>
      </c>
      <c r="DK10" s="96" t="n">
        <v>0</v>
      </c>
      <c r="DL10" s="84" t="n">
        <v>2.446733690042638e-07</v>
      </c>
      <c r="DM10" s="84" t="n">
        <v>0</v>
      </c>
      <c r="DN10" s="84" t="n">
        <v>0</v>
      </c>
      <c r="DO10" s="84" t="inlineStr"/>
      <c r="DP10" s="96" t="inlineStr"/>
      <c r="DQ10" s="84" t="inlineStr"/>
      <c r="DR10" s="84" t="inlineStr"/>
      <c r="DS10" s="84" t="inlineStr"/>
      <c r="DT10" s="84" t="inlineStr"/>
      <c r="DU10" s="97" t="inlineStr"/>
      <c r="DV10" s="84" t="inlineStr"/>
      <c r="DW10" s="25" t="inlineStr"/>
      <c r="DX10" s="25" t="inlineStr"/>
      <c r="DY10" s="25" t="inlineStr"/>
      <c r="DZ10" s="25" t="inlineStr"/>
      <c r="EA10" s="25" t="inlineStr"/>
      <c r="EB10" s="25" t="inlineStr"/>
      <c r="EC10" s="25" t="inlineStr"/>
      <c r="ED10" s="25" t="inlineStr"/>
      <c r="EE10" s="25" t="inlineStr"/>
      <c r="EF10" s="25" t="inlineStr"/>
      <c r="EG10" s="25" t="inlineStr"/>
      <c r="EH10" s="25" t="inlineStr"/>
      <c r="EI10" s="25" t="inlineStr"/>
      <c r="EJ10" s="25" t="inlineStr"/>
      <c r="EK10" s="25" t="inlineStr"/>
      <c r="EL10" s="25" t="inlineStr"/>
      <c r="EM10" s="25" t="inlineStr"/>
      <c r="EN10" s="25" t="inlineStr"/>
      <c r="EO10" s="25" t="inlineStr"/>
      <c r="EP10" s="25" t="inlineStr"/>
      <c r="EQ10" s="25" t="inlineStr"/>
      <c r="ER10" s="25" t="inlineStr"/>
      <c r="ES10" s="25" t="inlineStr"/>
      <c r="ET10" s="25" t="inlineStr"/>
      <c r="EU10" s="25" t="inlineStr"/>
      <c r="EV10" s="25" t="inlineStr"/>
      <c r="EW10" s="25" t="inlineStr"/>
      <c r="EX10" s="25" t="inlineStr"/>
    </row>
    <row r="11" ht="17.1" customHeight="1">
      <c r="A11" s="26" t="n">
        <v>42.5</v>
      </c>
      <c r="B11" s="84" t="inlineStr"/>
      <c r="C11" s="84" t="inlineStr"/>
      <c r="D11" s="84" t="inlineStr"/>
      <c r="E11" s="84" t="inlineStr"/>
      <c r="F11" s="84" t="inlineStr"/>
      <c r="G11" s="84" t="inlineStr"/>
      <c r="H11" s="84" t="inlineStr"/>
      <c r="I11" s="84" t="inlineStr"/>
      <c r="J11" s="84" t="inlineStr"/>
      <c r="K11" s="84" t="inlineStr"/>
      <c r="L11" s="84" t="inlineStr"/>
      <c r="M11" s="84" t="inlineStr"/>
      <c r="N11" s="84" t="inlineStr"/>
      <c r="O11" s="84" t="inlineStr"/>
      <c r="P11" s="84" t="inlineStr"/>
      <c r="Q11" s="84" t="inlineStr"/>
      <c r="R11" s="84" t="inlineStr"/>
      <c r="S11" s="84" t="inlineStr"/>
      <c r="T11" s="84" t="inlineStr"/>
      <c r="U11" s="84" t="inlineStr"/>
      <c r="V11" s="84" t="inlineStr"/>
      <c r="W11" s="84" t="inlineStr"/>
      <c r="X11" s="84" t="inlineStr"/>
      <c r="Y11" s="84" t="inlineStr"/>
      <c r="Z11" s="84" t="inlineStr"/>
      <c r="AA11" s="84" t="inlineStr"/>
      <c r="AB11" s="84" t="inlineStr"/>
      <c r="AC11" s="84" t="inlineStr"/>
      <c r="AD11" s="84" t="inlineStr"/>
      <c r="AE11" s="84" t="inlineStr"/>
      <c r="AF11" s="84" t="inlineStr"/>
      <c r="AG11" s="84" t="inlineStr"/>
      <c r="AH11" s="84" t="inlineStr"/>
      <c r="AI11" s="84" t="inlineStr"/>
      <c r="AJ11" s="84" t="inlineStr"/>
      <c r="AK11" s="84" t="inlineStr"/>
      <c r="AL11" s="84" t="inlineStr"/>
      <c r="AM11" s="84" t="inlineStr"/>
      <c r="AN11" s="84" t="inlineStr"/>
      <c r="AO11" s="84" t="inlineStr"/>
      <c r="AP11" s="84" t="inlineStr"/>
      <c r="AQ11" s="84" t="inlineStr"/>
      <c r="AR11" s="84" t="inlineStr"/>
      <c r="AS11" s="84" t="inlineStr"/>
      <c r="AT11" s="84" t="inlineStr"/>
      <c r="AU11" s="84" t="inlineStr"/>
      <c r="AV11" s="84" t="inlineStr"/>
      <c r="AW11" s="84" t="inlineStr"/>
      <c r="AX11" s="84" t="inlineStr"/>
      <c r="AY11" s="84" t="inlineStr"/>
      <c r="AZ11" s="84" t="inlineStr"/>
      <c r="BA11" s="84" t="inlineStr"/>
      <c r="BB11" s="84" t="inlineStr"/>
      <c r="BC11" s="84" t="inlineStr"/>
      <c r="BD11" s="84" t="inlineStr"/>
      <c r="BE11" s="84" t="inlineStr"/>
      <c r="BF11" s="84" t="inlineStr"/>
      <c r="BG11" s="84" t="inlineStr"/>
      <c r="BH11" s="84" t="inlineStr"/>
      <c r="BI11" s="84" t="inlineStr"/>
      <c r="BJ11" s="84" t="n">
        <v>2.75786826711278e-06</v>
      </c>
      <c r="BK11" s="84" t="n">
        <v>2.04212662165275e-06</v>
      </c>
      <c r="BL11" s="84" t="n">
        <v>1.683887850075607e-06</v>
      </c>
      <c r="BM11" s="84" t="n">
        <v>9.456900243339283e-07</v>
      </c>
      <c r="BN11" s="84" t="n">
        <v>2.304840820682367e-06</v>
      </c>
      <c r="BO11" s="84" t="n">
        <v>2.548732400684182e-06</v>
      </c>
      <c r="BP11" s="84" t="n">
        <v>3.99478345197707e-07</v>
      </c>
      <c r="BQ11" s="84" t="n">
        <v>6.080382535511816e-07</v>
      </c>
      <c r="BR11" s="84" t="n">
        <v>6.123654964702232e-07</v>
      </c>
      <c r="BS11" s="84" t="n">
        <v>1.020059781623562e-06</v>
      </c>
      <c r="BT11" s="84" t="n">
        <v>8.031969648793091e-07</v>
      </c>
      <c r="BU11" s="84" t="n">
        <v>7.875792762532366e-07</v>
      </c>
      <c r="BV11" s="84" t="n">
        <v>1.358339193596712e-06</v>
      </c>
      <c r="BW11" s="84" t="n">
        <v>3.805722798572511e-07</v>
      </c>
      <c r="BX11" s="84" t="n">
        <v>1.848257982658572e-07</v>
      </c>
      <c r="BY11" s="84" t="n">
        <v>5.263596343077841e-07</v>
      </c>
      <c r="BZ11" s="84" t="n">
        <v>5.092700733892127e-07</v>
      </c>
      <c r="CA11" s="84" t="n">
        <v>4.951720641219433e-07</v>
      </c>
      <c r="CB11" s="84" t="n">
        <v>4.874288762062423e-07</v>
      </c>
      <c r="CC11" s="84" t="n">
        <v>4.476420210338928e-07</v>
      </c>
      <c r="CD11" s="84" t="n">
        <v>1.445346867638487e-07</v>
      </c>
      <c r="CE11" s="84" t="n">
        <v>2.774167199168061e-07</v>
      </c>
      <c r="CF11" s="84" t="n">
        <v>0</v>
      </c>
      <c r="CG11" s="84" t="n">
        <v>1.26196452794387e-07</v>
      </c>
      <c r="CH11" s="84" t="n">
        <v>1.240498633311643e-07</v>
      </c>
      <c r="CI11" s="84" t="n">
        <v>4.979708931033272e-07</v>
      </c>
      <c r="CJ11" s="84" t="n">
        <v>3.647069664622768e-07</v>
      </c>
      <c r="CK11" s="84" t="n">
        <v>2.369902147925263e-07</v>
      </c>
      <c r="CL11" s="84" t="n">
        <v>1.155392824895018e-07</v>
      </c>
      <c r="CM11" s="84" t="n">
        <v>0</v>
      </c>
      <c r="CN11" s="84" t="n">
        <v>3.330275030763416e-07</v>
      </c>
      <c r="CO11" s="84" t="n">
        <v>2.187729985114685e-07</v>
      </c>
      <c r="CP11" s="84" t="n">
        <v>5.403728205007938e-07</v>
      </c>
      <c r="CQ11" s="86" t="n">
        <v>1.066712976232675e-07</v>
      </c>
      <c r="CR11" s="85" t="n">
        <v>0</v>
      </c>
      <c r="CS11" s="85" t="n">
        <v>2.131796847861227e-07</v>
      </c>
      <c r="CT11" s="85" t="n">
        <v>1.065089311999168e-07</v>
      </c>
      <c r="CU11" s="85" t="n">
        <v>1.07707784472415e-07</v>
      </c>
      <c r="CV11" s="87" t="n">
        <v>1.098816091590277e-07</v>
      </c>
      <c r="CW11" s="87" t="n">
        <v>1.153704203855841e-07</v>
      </c>
      <c r="CX11" s="87" t="n">
        <v>0</v>
      </c>
      <c r="CY11" s="87" t="n">
        <v>0</v>
      </c>
      <c r="CZ11" s="87" t="n">
        <v>0</v>
      </c>
      <c r="DA11" s="96" t="n">
        <v>1.201294996005694e-07</v>
      </c>
      <c r="DB11" s="84" t="n">
        <v>0</v>
      </c>
      <c r="DC11" s="84" t="n">
        <v>0</v>
      </c>
      <c r="DD11" s="84" t="n">
        <v>1.249879074199571e-07</v>
      </c>
      <c r="DE11" s="84" t="n">
        <v>1.280310388208034e-07</v>
      </c>
      <c r="DF11" s="96" t="n">
        <v>0</v>
      </c>
      <c r="DG11" s="84" t="n">
        <v>1.326545664477336e-07</v>
      </c>
      <c r="DH11" s="84" t="n">
        <v>0</v>
      </c>
      <c r="DI11" s="84" t="n">
        <v>0</v>
      </c>
      <c r="DJ11" s="84" t="inlineStr"/>
      <c r="DK11" s="96" t="inlineStr"/>
      <c r="DL11" s="84" t="inlineStr"/>
      <c r="DM11" s="84" t="inlineStr"/>
      <c r="DN11" s="84" t="inlineStr"/>
      <c r="DO11" s="84" t="inlineStr"/>
      <c r="DP11" s="96" t="inlineStr"/>
      <c r="DQ11" s="84" t="inlineStr"/>
      <c r="DR11" s="84" t="inlineStr"/>
      <c r="DS11" s="84" t="inlineStr"/>
      <c r="DT11" s="84" t="inlineStr"/>
      <c r="DU11" s="84" t="inlineStr"/>
      <c r="DV11" s="84" t="inlineStr"/>
      <c r="DW11" s="25" t="inlineStr"/>
      <c r="DX11" s="25" t="inlineStr"/>
      <c r="DY11" s="25" t="inlineStr"/>
      <c r="DZ11" s="25" t="inlineStr"/>
      <c r="EA11" s="25" t="inlineStr"/>
      <c r="EB11" s="25" t="inlineStr"/>
      <c r="EC11" s="25" t="inlineStr"/>
      <c r="ED11" s="25" t="inlineStr"/>
      <c r="EE11" s="25" t="inlineStr"/>
      <c r="EF11" s="25" t="inlineStr"/>
      <c r="EG11" s="25" t="inlineStr"/>
      <c r="EH11" s="25" t="inlineStr"/>
      <c r="EI11" s="25" t="inlineStr"/>
      <c r="EJ11" s="25" t="inlineStr"/>
      <c r="EK11" s="25" t="inlineStr"/>
      <c r="EL11" s="25" t="inlineStr"/>
      <c r="EM11" s="25" t="inlineStr"/>
      <c r="EN11" s="25" t="inlineStr"/>
      <c r="EO11" s="25" t="inlineStr"/>
      <c r="EP11" s="25" t="inlineStr"/>
      <c r="EQ11" s="25" t="inlineStr"/>
      <c r="ER11" s="25" t="inlineStr"/>
      <c r="ES11" s="25" t="inlineStr"/>
      <c r="ET11" s="25" t="inlineStr"/>
      <c r="EU11" s="25" t="inlineStr"/>
      <c r="EV11" s="25" t="inlineStr"/>
      <c r="EW11" s="25" t="inlineStr"/>
      <c r="EX11" s="25" t="inlineStr"/>
    </row>
    <row r="12" ht="17.1" customHeight="1">
      <c r="A12" s="26" t="n">
        <v>47.5</v>
      </c>
      <c r="B12" s="84" t="inlineStr"/>
      <c r="C12" s="84" t="inlineStr"/>
      <c r="D12" s="84" t="inlineStr"/>
      <c r="E12" s="84" t="inlineStr"/>
      <c r="F12" s="84" t="inlineStr"/>
      <c r="G12" s="84" t="inlineStr"/>
      <c r="H12" s="84" t="inlineStr"/>
      <c r="I12" s="84" t="inlineStr"/>
      <c r="J12" s="84" t="inlineStr"/>
      <c r="K12" s="84" t="inlineStr"/>
      <c r="L12" s="84" t="inlineStr"/>
      <c r="M12" s="84" t="inlineStr"/>
      <c r="N12" s="84" t="inlineStr"/>
      <c r="O12" s="84" t="inlineStr"/>
      <c r="P12" s="84" t="inlineStr"/>
      <c r="Q12" s="84" t="inlineStr"/>
      <c r="R12" s="84" t="inlineStr"/>
      <c r="S12" s="84" t="inlineStr"/>
      <c r="T12" s="84" t="inlineStr"/>
      <c r="U12" s="84" t="inlineStr"/>
      <c r="V12" s="84" t="inlineStr"/>
      <c r="W12" s="84" t="inlineStr"/>
      <c r="X12" s="84" t="inlineStr"/>
      <c r="Y12" s="84" t="inlineStr"/>
      <c r="Z12" s="84" t="inlineStr"/>
      <c r="AA12" s="84" t="inlineStr"/>
      <c r="AB12" s="84" t="inlineStr"/>
      <c r="AC12" s="84" t="inlineStr"/>
      <c r="AD12" s="84" t="inlineStr"/>
      <c r="AE12" s="84" t="inlineStr"/>
      <c r="AF12" s="84" t="inlineStr"/>
      <c r="AG12" s="84" t="inlineStr"/>
      <c r="AH12" s="84" t="inlineStr"/>
      <c r="AI12" s="84" t="inlineStr"/>
      <c r="AJ12" s="84" t="inlineStr"/>
      <c r="AK12" s="84" t="inlineStr"/>
      <c r="AL12" s="84" t="inlineStr"/>
      <c r="AM12" s="84" t="inlineStr"/>
      <c r="AN12" s="84" t="inlineStr"/>
      <c r="AO12" s="84" t="inlineStr"/>
      <c r="AP12" s="84" t="inlineStr"/>
      <c r="AQ12" s="84" t="inlineStr"/>
      <c r="AR12" s="84" t="inlineStr"/>
      <c r="AS12" s="84" t="inlineStr"/>
      <c r="AT12" s="84" t="inlineStr"/>
      <c r="AU12" s="84" t="inlineStr"/>
      <c r="AV12" s="84" t="inlineStr"/>
      <c r="AW12" s="84" t="inlineStr"/>
      <c r="AX12" s="84" t="inlineStr"/>
      <c r="AY12" s="84" t="inlineStr"/>
      <c r="AZ12" s="84" t="inlineStr"/>
      <c r="BA12" s="84" t="inlineStr"/>
      <c r="BB12" s="84" t="inlineStr"/>
      <c r="BC12" s="84" t="inlineStr"/>
      <c r="BD12" s="84" t="inlineStr"/>
      <c r="BE12" s="84" t="n">
        <v>3.727263946177713e-06</v>
      </c>
      <c r="BF12" s="84" t="n">
        <v>2.956887490042912e-06</v>
      </c>
      <c r="BG12" s="84" t="n">
        <v>3.502685730371732e-06</v>
      </c>
      <c r="BH12" s="84" t="n">
        <v>1.110963167849259e-06</v>
      </c>
      <c r="BI12" s="84" t="n">
        <v>1.869717137599178e-06</v>
      </c>
      <c r="BJ12" s="84" t="n">
        <v>2.624897202463308e-06</v>
      </c>
      <c r="BK12" s="84" t="n">
        <v>7.565295688825468e-07</v>
      </c>
      <c r="BL12" s="84" t="n">
        <v>1.52474452619574e-06</v>
      </c>
      <c r="BM12" s="84" t="n">
        <v>7.68852139123487e-07</v>
      </c>
      <c r="BN12" s="84" t="n">
        <v>2.145615345316114e-06</v>
      </c>
      <c r="BO12" s="84" t="n">
        <v>1.396623495105763e-06</v>
      </c>
      <c r="BP12" s="84" t="n">
        <v>8.13309930882279e-07</v>
      </c>
      <c r="BQ12" s="84" t="n">
        <v>6.167392911445283e-07</v>
      </c>
      <c r="BR12" s="84" t="n">
        <v>1.247710217804662e-06</v>
      </c>
      <c r="BS12" s="84" t="n">
        <v>8.327095298068169e-07</v>
      </c>
      <c r="BT12" s="84" t="n">
        <v>2.057897548146776e-07</v>
      </c>
      <c r="BU12" s="84" t="n">
        <v>1.014957221583025e-06</v>
      </c>
      <c r="BV12" s="84" t="n">
        <v>4.015228073687707e-07</v>
      </c>
      <c r="BW12" s="84" t="n">
        <v>1.960896969178818e-07</v>
      </c>
      <c r="BX12" s="84" t="n">
        <v>3.82884093193299e-07</v>
      </c>
      <c r="BY12" s="84" t="n">
        <v>7.26370416734325e-07</v>
      </c>
      <c r="BZ12" s="84" t="n">
        <v>7.028427688188656e-07</v>
      </c>
      <c r="CA12" s="84" t="n">
        <v>6.831162190746884e-07</v>
      </c>
      <c r="CB12" s="84" t="n">
        <v>3.357115136963583e-07</v>
      </c>
      <c r="CC12" s="84" t="n">
        <v>3.082453710214674e-07</v>
      </c>
      <c r="CD12" s="84" t="n">
        <v>2.967297415187222e-07</v>
      </c>
      <c r="CE12" s="84" t="n">
        <v>2.8441261045697e-07</v>
      </c>
      <c r="CF12" s="84" t="n">
        <v>1.362982379908986e-07</v>
      </c>
      <c r="CG12" s="84" t="n">
        <v>6.471089630544785e-07</v>
      </c>
      <c r="CH12" s="84" t="n">
        <v>0</v>
      </c>
      <c r="CI12" s="84" t="n">
        <v>2.527080829943886e-07</v>
      </c>
      <c r="CJ12" s="84" t="n">
        <v>1.232127376342464e-07</v>
      </c>
      <c r="CK12" s="84" t="n">
        <v>1.200103016842966e-07</v>
      </c>
      <c r="CL12" s="86" t="n">
        <v>1.174029849239305e-07</v>
      </c>
      <c r="CM12" s="85" t="n">
        <v>1.145993760522372e-07</v>
      </c>
      <c r="CN12" s="85" t="n">
        <v>1.122672391397725e-07</v>
      </c>
      <c r="CO12" s="85" t="n">
        <v>1.106508527418617e-07</v>
      </c>
      <c r="CP12" s="85" t="n">
        <v>4.362570627291849e-07</v>
      </c>
      <c r="CQ12" s="87" t="n">
        <v>1.076829873155902e-07</v>
      </c>
      <c r="CR12" s="87" t="n">
        <v>0</v>
      </c>
      <c r="CS12" s="87" t="n">
        <v>1.09784342930278e-07</v>
      </c>
      <c r="CT12" s="87" t="n">
        <v>3.301462845172068e-07</v>
      </c>
      <c r="CU12" s="87" t="n">
        <v>1.115335381907007e-07</v>
      </c>
      <c r="CV12" s="96" t="n">
        <v>0</v>
      </c>
      <c r="CW12" s="84" t="n">
        <v>1.163071998809014e-07</v>
      </c>
      <c r="CX12" s="84" t="n">
        <v>0</v>
      </c>
      <c r="CY12" s="84" t="n">
        <v>1.214811024604418e-07</v>
      </c>
      <c r="CZ12" s="84" t="n">
        <v>1.220346793270325e-07</v>
      </c>
      <c r="DA12" s="96" t="n">
        <v>0</v>
      </c>
      <c r="DB12" s="84" t="n">
        <v>1.223703229450719e-07</v>
      </c>
      <c r="DC12" s="84" t="n">
        <v>1.243506564160276e-07</v>
      </c>
      <c r="DD12" s="84" t="n">
        <v>2.543875492557892e-07</v>
      </c>
      <c r="DE12" s="84" t="inlineStr"/>
      <c r="DF12" s="96" t="inlineStr"/>
      <c r="DG12" s="84" t="inlineStr"/>
      <c r="DH12" s="84" t="inlineStr"/>
      <c r="DI12" s="84" t="inlineStr"/>
      <c r="DJ12" s="84" t="inlineStr"/>
      <c r="DK12" s="96" t="inlineStr"/>
      <c r="DL12" s="84" t="inlineStr"/>
      <c r="DM12" s="84" t="inlineStr"/>
      <c r="DN12" s="84" t="inlineStr"/>
      <c r="DO12" s="84" t="inlineStr"/>
      <c r="DP12" s="84" t="inlineStr"/>
      <c r="DQ12" s="84" t="inlineStr"/>
      <c r="DR12" s="84" t="inlineStr"/>
      <c r="DS12" s="84" t="inlineStr"/>
      <c r="DT12" s="84" t="inlineStr"/>
      <c r="DU12" s="84" t="inlineStr"/>
      <c r="DV12" s="84" t="inlineStr"/>
      <c r="DW12" s="25" t="inlineStr"/>
      <c r="DX12" s="25" t="inlineStr"/>
      <c r="DY12" s="25" t="inlineStr"/>
      <c r="DZ12" s="25" t="inlineStr"/>
      <c r="EA12" s="25" t="inlineStr"/>
      <c r="EB12" s="25" t="inlineStr"/>
      <c r="EC12" s="25" t="inlineStr"/>
      <c r="ED12" s="25" t="inlineStr"/>
      <c r="EE12" s="25" t="inlineStr"/>
      <c r="EF12" s="25" t="inlineStr"/>
      <c r="EG12" s="25" t="inlineStr"/>
      <c r="EH12" s="25" t="inlineStr"/>
      <c r="EI12" s="25" t="inlineStr"/>
      <c r="EJ12" s="25" t="inlineStr"/>
      <c r="EK12" s="25" t="inlineStr"/>
      <c r="EL12" s="25" t="inlineStr"/>
      <c r="EM12" s="25" t="inlineStr"/>
      <c r="EN12" s="25" t="inlineStr"/>
      <c r="EO12" s="25" t="inlineStr"/>
      <c r="EP12" s="25" t="inlineStr"/>
      <c r="EQ12" s="25" t="inlineStr"/>
      <c r="ER12" s="25" t="inlineStr"/>
      <c r="ES12" s="25" t="inlineStr"/>
      <c r="ET12" s="25" t="inlineStr"/>
      <c r="EU12" s="25" t="inlineStr"/>
      <c r="EV12" s="25" t="inlineStr"/>
      <c r="EW12" s="25" t="inlineStr"/>
      <c r="EX12" s="25" t="inlineStr"/>
    </row>
    <row r="13" ht="17.1" customHeight="1">
      <c r="A13" s="26" t="n">
        <v>52.5</v>
      </c>
      <c r="B13" s="84" t="inlineStr"/>
      <c r="C13" s="84" t="inlineStr"/>
      <c r="D13" s="84" t="inlineStr"/>
      <c r="E13" s="84" t="inlineStr"/>
      <c r="F13" s="84" t="inlineStr"/>
      <c r="G13" s="84" t="inlineStr"/>
      <c r="H13" s="84" t="inlineStr"/>
      <c r="I13" s="84" t="inlineStr"/>
      <c r="J13" s="84" t="inlineStr"/>
      <c r="K13" s="84" t="inlineStr"/>
      <c r="L13" s="84" t="inlineStr"/>
      <c r="M13" s="84" t="inlineStr"/>
      <c r="N13" s="84" t="inlineStr"/>
      <c r="O13" s="84" t="inlineStr"/>
      <c r="P13" s="84" t="inlineStr"/>
      <c r="Q13" s="84" t="inlineStr"/>
      <c r="R13" s="84" t="inlineStr"/>
      <c r="S13" s="84" t="inlineStr"/>
      <c r="T13" s="84" t="inlineStr"/>
      <c r="U13" s="84" t="inlineStr"/>
      <c r="V13" s="84" t="inlineStr"/>
      <c r="W13" s="84" t="inlineStr"/>
      <c r="X13" s="84" t="inlineStr"/>
      <c r="Y13" s="84" t="inlineStr"/>
      <c r="Z13" s="84" t="inlineStr"/>
      <c r="AA13" s="84" t="inlineStr"/>
      <c r="AB13" s="84" t="inlineStr"/>
      <c r="AC13" s="84" t="inlineStr"/>
      <c r="AD13" s="84" t="inlineStr"/>
      <c r="AE13" s="84" t="inlineStr"/>
      <c r="AF13" s="84" t="inlineStr"/>
      <c r="AG13" s="84" t="inlineStr"/>
      <c r="AH13" s="84" t="inlineStr"/>
      <c r="AI13" s="84" t="inlineStr"/>
      <c r="AJ13" s="84" t="inlineStr"/>
      <c r="AK13" s="84" t="inlineStr"/>
      <c r="AL13" s="84" t="inlineStr"/>
      <c r="AM13" s="84" t="inlineStr"/>
      <c r="AN13" s="84" t="inlineStr"/>
      <c r="AO13" s="84" t="inlineStr"/>
      <c r="AP13" s="84" t="inlineStr"/>
      <c r="AQ13" s="84" t="inlineStr"/>
      <c r="AR13" s="84" t="inlineStr"/>
      <c r="AS13" s="84" t="inlineStr"/>
      <c r="AT13" s="84" t="inlineStr"/>
      <c r="AU13" s="84" t="inlineStr"/>
      <c r="AV13" s="84" t="inlineStr"/>
      <c r="AW13" s="84" t="inlineStr"/>
      <c r="AX13" s="84" t="inlineStr"/>
      <c r="AY13" s="84" t="inlineStr"/>
      <c r="AZ13" s="84" t="n">
        <v>5.442148278823276e-06</v>
      </c>
      <c r="BA13" s="84" t="n">
        <v>4.975964845803557e-06</v>
      </c>
      <c r="BB13" s="84" t="n">
        <v>4.696108681839046e-06</v>
      </c>
      <c r="BC13" s="84" t="n">
        <v>2.402419765235941e-06</v>
      </c>
      <c r="BD13" s="84" t="n">
        <v>1.566402698441928e-06</v>
      </c>
      <c r="BE13" s="84" t="n">
        <v>2.710939930315289e-06</v>
      </c>
      <c r="BF13" s="84" t="n">
        <v>1.917008485254658e-06</v>
      </c>
      <c r="BG13" s="84" t="n">
        <v>2.862392430338337e-06</v>
      </c>
      <c r="BH13" s="84" t="n">
        <v>2.302094101818131e-06</v>
      </c>
      <c r="BI13" s="84" t="n">
        <v>1.54837105365218e-06</v>
      </c>
      <c r="BJ13" s="84" t="n">
        <v>1.933751304653662e-06</v>
      </c>
      <c r="BK13" s="84" t="n">
        <v>5.842315097591881e-07</v>
      </c>
      <c r="BL13" s="84" t="n">
        <v>1.57029134400451e-06</v>
      </c>
      <c r="BM13" s="84" t="n">
        <v>1.785102286063474e-06</v>
      </c>
      <c r="BN13" s="84" t="n">
        <v>1.417115180247131e-06</v>
      </c>
      <c r="BO13" s="84" t="n">
        <v>1.040134873040825e-06</v>
      </c>
      <c r="BP13" s="84" t="n">
        <v>1.913230002473594e-06</v>
      </c>
      <c r="BQ13" s="84" t="n">
        <v>8.624204018309874e-07</v>
      </c>
      <c r="BR13" s="84" t="n">
        <v>1.527983200566873e-06</v>
      </c>
      <c r="BS13" s="84" t="n">
        <v>6.530238093351581e-07</v>
      </c>
      <c r="BT13" s="84" t="n">
        <v>1.510886694074151e-06</v>
      </c>
      <c r="BU13" s="84" t="n">
        <v>1.065407474357613e-06</v>
      </c>
      <c r="BV13" s="84" t="n">
        <v>1.050155423002604e-06</v>
      </c>
      <c r="BW13" s="84" t="n">
        <v>2.051203789968219e-07</v>
      </c>
      <c r="BX13" s="84" t="n">
        <v>9.656162403519246e-07</v>
      </c>
      <c r="BY13" s="84" t="n">
        <v>3.746163694241866e-07</v>
      </c>
      <c r="BZ13" s="84" t="n">
        <v>5.422415179870548e-07</v>
      </c>
      <c r="CA13" s="84" t="n">
        <v>6.997478283763489e-07</v>
      </c>
      <c r="CB13" s="84" t="n">
        <v>3.433453406921396e-07</v>
      </c>
      <c r="CC13" s="84" t="n">
        <v>6.14796586096037e-07</v>
      </c>
      <c r="CD13" s="84" t="n">
        <v>4.448857051549648e-07</v>
      </c>
      <c r="CE13" s="84" t="n">
        <v>2.834256639671317e-07</v>
      </c>
      <c r="CF13" s="84" t="n">
        <v>1.3545335900626e-07</v>
      </c>
      <c r="CG13" s="86" t="n">
        <v>2.588325641907995e-07</v>
      </c>
      <c r="CH13" s="85" t="n">
        <v>2.600140511593246e-07</v>
      </c>
      <c r="CI13" s="85" t="n">
        <v>2.56219405801576e-07</v>
      </c>
      <c r="CJ13" s="85" t="n">
        <v>5.016776728477117e-07</v>
      </c>
      <c r="CK13" s="85" t="n">
        <v>0</v>
      </c>
      <c r="CL13" s="87" t="n">
        <v>4.786336158986771e-07</v>
      </c>
      <c r="CM13" s="87" t="n">
        <v>0</v>
      </c>
      <c r="CN13" s="87" t="n">
        <v>2.310911941313929e-07</v>
      </c>
      <c r="CO13" s="87" t="n">
        <v>2.279979940736481e-07</v>
      </c>
      <c r="CP13" s="87" t="n">
        <v>1.12491975103726e-07</v>
      </c>
      <c r="CQ13" s="96" t="n">
        <v>1.10765780329969e-07</v>
      </c>
      <c r="CR13" s="84" t="n">
        <v>2.218159293782444e-07</v>
      </c>
      <c r="CS13" s="84" t="n">
        <v>1.113885676566363e-07</v>
      </c>
      <c r="CT13" s="84" t="n">
        <v>0</v>
      </c>
      <c r="CU13" s="84" t="n">
        <v>0</v>
      </c>
      <c r="CV13" s="96" t="n">
        <v>1.163383211449552e-07</v>
      </c>
      <c r="CW13" s="84" t="n">
        <v>0</v>
      </c>
      <c r="CX13" s="84" t="n">
        <v>2.447030057971366e-07</v>
      </c>
      <c r="CY13" s="84" t="n">
        <v>2.50044320355783e-07</v>
      </c>
      <c r="CZ13" s="84" t="inlineStr"/>
      <c r="DA13" s="96" t="inlineStr"/>
      <c r="DB13" s="84" t="inlineStr"/>
      <c r="DC13" s="84" t="inlineStr"/>
      <c r="DD13" s="84" t="inlineStr"/>
      <c r="DE13" s="84" t="inlineStr"/>
      <c r="DF13" s="96" t="inlineStr"/>
      <c r="DG13" s="84" t="inlineStr"/>
      <c r="DH13" s="84" t="inlineStr"/>
      <c r="DI13" s="84" t="inlineStr"/>
      <c r="DJ13" s="84" t="inlineStr"/>
      <c r="DK13" s="84" t="inlineStr"/>
      <c r="DL13" s="84" t="inlineStr"/>
      <c r="DM13" s="84" t="inlineStr"/>
      <c r="DN13" s="84" t="inlineStr"/>
      <c r="DO13" s="84" t="inlineStr"/>
      <c r="DP13" s="84" t="inlineStr"/>
      <c r="DQ13" s="84" t="inlineStr"/>
      <c r="DR13" s="84" t="inlineStr"/>
      <c r="DS13" s="84" t="inlineStr"/>
      <c r="DT13" s="84" t="inlineStr"/>
      <c r="DU13" s="84" t="inlineStr"/>
      <c r="DV13" s="84" t="inlineStr"/>
      <c r="DW13" s="25" t="inlineStr"/>
      <c r="DX13" s="25" t="inlineStr"/>
      <c r="DY13" s="25" t="inlineStr"/>
      <c r="DZ13" s="25" t="inlineStr"/>
      <c r="EA13" s="25" t="inlineStr"/>
      <c r="EB13" s="25" t="inlineStr"/>
      <c r="EC13" s="25" t="inlineStr"/>
      <c r="ED13" s="25" t="inlineStr"/>
      <c r="EE13" s="25" t="inlineStr"/>
      <c r="EF13" s="25" t="inlineStr"/>
      <c r="EG13" s="25" t="inlineStr"/>
      <c r="EH13" s="25" t="inlineStr"/>
      <c r="EI13" s="25" t="inlineStr"/>
      <c r="EJ13" s="25" t="inlineStr"/>
      <c r="EK13" s="25" t="inlineStr"/>
      <c r="EL13" s="25" t="inlineStr"/>
      <c r="EM13" s="25" t="inlineStr"/>
      <c r="EN13" s="25" t="inlineStr"/>
      <c r="EO13" s="25" t="inlineStr"/>
      <c r="EP13" s="25" t="inlineStr"/>
      <c r="EQ13" s="25" t="inlineStr"/>
      <c r="ER13" s="25" t="inlineStr"/>
      <c r="ES13" s="25" t="inlineStr"/>
      <c r="ET13" s="25" t="inlineStr"/>
      <c r="EU13" s="25" t="inlineStr"/>
      <c r="EV13" s="25" t="inlineStr"/>
      <c r="EW13" s="25" t="inlineStr"/>
      <c r="EX13" s="25" t="inlineStr"/>
    </row>
    <row r="14" ht="17.1" customHeight="1">
      <c r="A14" s="26" t="n">
        <v>57.5</v>
      </c>
      <c r="B14" s="84" t="inlineStr"/>
      <c r="C14" s="84" t="inlineStr"/>
      <c r="D14" s="84" t="inlineStr"/>
      <c r="E14" s="84" t="inlineStr"/>
      <c r="F14" s="84" t="inlineStr"/>
      <c r="G14" s="84" t="inlineStr"/>
      <c r="H14" s="84" t="inlineStr"/>
      <c r="I14" s="84" t="inlineStr"/>
      <c r="J14" s="84" t="inlineStr"/>
      <c r="K14" s="84" t="inlineStr"/>
      <c r="L14" s="84" t="inlineStr"/>
      <c r="M14" s="84" t="inlineStr"/>
      <c r="N14" s="84" t="inlineStr"/>
      <c r="O14" s="84" t="inlineStr"/>
      <c r="P14" s="84" t="inlineStr"/>
      <c r="Q14" s="84" t="inlineStr"/>
      <c r="R14" s="84" t="inlineStr"/>
      <c r="S14" s="84" t="inlineStr"/>
      <c r="T14" s="84" t="inlineStr"/>
      <c r="U14" s="84" t="inlineStr"/>
      <c r="V14" s="84" t="inlineStr"/>
      <c r="W14" s="84" t="inlineStr"/>
      <c r="X14" s="84" t="inlineStr"/>
      <c r="Y14" s="84" t="inlineStr"/>
      <c r="Z14" s="84" t="inlineStr"/>
      <c r="AA14" s="84" t="inlineStr"/>
      <c r="AB14" s="84" t="inlineStr"/>
      <c r="AC14" s="84" t="inlineStr"/>
      <c r="AD14" s="84" t="inlineStr"/>
      <c r="AE14" s="84" t="inlineStr"/>
      <c r="AF14" s="84" t="inlineStr"/>
      <c r="AG14" s="84" t="inlineStr"/>
      <c r="AH14" s="84" t="inlineStr"/>
      <c r="AI14" s="84" t="inlineStr"/>
      <c r="AJ14" s="84" t="inlineStr"/>
      <c r="AK14" s="84" t="inlineStr"/>
      <c r="AL14" s="84" t="inlineStr"/>
      <c r="AM14" s="84" t="inlineStr"/>
      <c r="AN14" s="84" t="inlineStr"/>
      <c r="AO14" s="84" t="inlineStr"/>
      <c r="AP14" s="84" t="inlineStr"/>
      <c r="AQ14" s="84" t="inlineStr"/>
      <c r="AR14" s="84" t="inlineStr"/>
      <c r="AS14" s="84" t="inlineStr"/>
      <c r="AT14" s="84" t="inlineStr"/>
      <c r="AU14" s="84" t="n">
        <v>8.72362271208848e-06</v>
      </c>
      <c r="AV14" s="84" t="n">
        <v>6.735107434950126e-06</v>
      </c>
      <c r="AW14" s="84" t="n">
        <v>8.283317054314399e-06</v>
      </c>
      <c r="AX14" s="84" t="n">
        <v>5.233467249417038e-06</v>
      </c>
      <c r="AY14" s="84" t="n">
        <v>4.967078990666972e-06</v>
      </c>
      <c r="AZ14" s="84" t="n">
        <v>3.128845756508529e-06</v>
      </c>
      <c r="BA14" s="84" t="n">
        <v>4.414823724256114e-06</v>
      </c>
      <c r="BB14" s="84" t="n">
        <v>2.601705491664775e-06</v>
      </c>
      <c r="BC14" s="84" t="n">
        <v>4.450435342644845e-06</v>
      </c>
      <c r="BD14" s="84" t="n">
        <v>3.312581116830098e-06</v>
      </c>
      <c r="BE14" s="84" t="n">
        <v>2.462173626574929e-06</v>
      </c>
      <c r="BF14" s="84" t="n">
        <v>1.822050307051918e-06</v>
      </c>
      <c r="BG14" s="84" t="n">
        <v>2.409606135821064e-06</v>
      </c>
      <c r="BH14" s="84" t="n">
        <v>2.230296752539918e-06</v>
      </c>
      <c r="BI14" s="84" t="n">
        <v>2.86962461149126e-06</v>
      </c>
      <c r="BJ14" s="84" t="n">
        <v>1.025829736227169e-06</v>
      </c>
      <c r="BK14" s="84" t="n">
        <v>1.660394974341397e-06</v>
      </c>
      <c r="BL14" s="84" t="n">
        <v>1.470970811316052e-06</v>
      </c>
      <c r="BM14" s="84" t="n">
        <v>1.060293280514329e-06</v>
      </c>
      <c r="BN14" s="84" t="n">
        <v>8.702299785046669e-07</v>
      </c>
      <c r="BO14" s="84" t="n">
        <v>1.559954140913867e-06</v>
      </c>
      <c r="BP14" s="84" t="n">
        <v>1.817353559297169e-06</v>
      </c>
      <c r="BQ14" s="84" t="n">
        <v>1.150337888748062e-06</v>
      </c>
      <c r="BR14" s="84" t="n">
        <v>1.620869388029185e-06</v>
      </c>
      <c r="BS14" s="84" t="n">
        <v>1.868704145942057e-06</v>
      </c>
      <c r="BT14" s="84" t="n">
        <v>9.054085712765921e-07</v>
      </c>
      <c r="BU14" s="84" t="n">
        <v>8.850522855700855e-07</v>
      </c>
      <c r="BV14" s="84" t="n">
        <v>8.747628299277359e-07</v>
      </c>
      <c r="BW14" s="84" t="n">
        <v>1.067658592676503e-06</v>
      </c>
      <c r="BX14" s="84" t="n">
        <v>1.018013338825176e-06</v>
      </c>
      <c r="BY14" s="84" t="n">
        <v>1.342802778527509e-06</v>
      </c>
      <c r="BZ14" s="84" t="n">
        <v>5.53648135202351e-07</v>
      </c>
      <c r="CA14" s="84" t="n">
        <v>8.910349763305468e-07</v>
      </c>
      <c r="CB14" s="86" t="n">
        <v>3.470138331859393e-07</v>
      </c>
      <c r="CC14" s="85" t="n">
        <v>6.389504854905526e-07</v>
      </c>
      <c r="CD14" s="85" t="n">
        <v>9.221645476606144e-07</v>
      </c>
      <c r="CE14" s="85" t="n">
        <v>7.356426824592476e-07</v>
      </c>
      <c r="CF14" s="85" t="n">
        <v>2.804702925866092e-07</v>
      </c>
      <c r="CG14" s="87" t="n">
        <v>6.696865063526462e-07</v>
      </c>
      <c r="CH14" s="87" t="n">
        <v>2.691853804343145e-07</v>
      </c>
      <c r="CI14" s="87" t="n">
        <v>2.653538374012519e-07</v>
      </c>
      <c r="CJ14" s="87" t="n">
        <v>3.898041779731534e-07</v>
      </c>
      <c r="CK14" s="87" t="n">
        <v>6.343702834569425e-07</v>
      </c>
      <c r="CL14" s="96" t="n">
        <v>6.172354100054106e-07</v>
      </c>
      <c r="CM14" s="84" t="n">
        <v>0</v>
      </c>
      <c r="CN14" s="84" t="n">
        <v>3.561379968258608e-07</v>
      </c>
      <c r="CO14" s="84" t="n">
        <v>4.69314075186696e-07</v>
      </c>
      <c r="CP14" s="84" t="n">
        <v>4.641388350649e-07</v>
      </c>
      <c r="CQ14" s="96" t="n">
        <v>2.304622196369483e-07</v>
      </c>
      <c r="CR14" s="84" t="n">
        <v>6.923305924734434e-07</v>
      </c>
      <c r="CS14" s="84" t="n">
        <v>3.481444019424601e-07</v>
      </c>
      <c r="CT14" s="84" t="n">
        <v>2.333515619795166e-07</v>
      </c>
      <c r="CU14" s="84" t="inlineStr"/>
      <c r="CV14" s="96" t="inlineStr"/>
      <c r="CW14" s="84" t="inlineStr"/>
      <c r="CX14" s="84" t="inlineStr"/>
      <c r="CY14" s="84" t="inlineStr"/>
      <c r="CZ14" s="84" t="inlineStr"/>
      <c r="DA14" s="96" t="inlineStr"/>
      <c r="DB14" s="84" t="inlineStr"/>
      <c r="DC14" s="84" t="inlineStr"/>
      <c r="DD14" s="84" t="inlineStr"/>
      <c r="DE14" s="84" t="inlineStr"/>
      <c r="DF14" s="84" t="inlineStr"/>
      <c r="DG14" s="84" t="inlineStr"/>
      <c r="DH14" s="84" t="inlineStr"/>
      <c r="DI14" s="84" t="inlineStr"/>
      <c r="DJ14" s="84" t="inlineStr"/>
      <c r="DK14" s="84" t="inlineStr"/>
      <c r="DL14" s="84" t="inlineStr"/>
      <c r="DM14" s="84" t="inlineStr"/>
      <c r="DN14" s="84" t="inlineStr"/>
      <c r="DO14" s="84" t="inlineStr"/>
      <c r="DP14" s="84" t="inlineStr"/>
      <c r="DQ14" s="84" t="inlineStr"/>
      <c r="DR14" s="84" t="inlineStr"/>
      <c r="DS14" s="84" t="inlineStr"/>
      <c r="DT14" s="84" t="inlineStr"/>
      <c r="DU14" s="84" t="inlineStr"/>
      <c r="DV14" s="84" t="inlineStr"/>
      <c r="DW14" s="25" t="inlineStr"/>
      <c r="DX14" s="25" t="inlineStr"/>
      <c r="DY14" s="25" t="inlineStr"/>
      <c r="DZ14" s="25" t="inlineStr"/>
      <c r="EA14" s="25" t="inlineStr"/>
      <c r="EB14" s="25" t="inlineStr"/>
      <c r="EC14" s="25" t="inlineStr"/>
      <c r="ED14" s="25" t="inlineStr"/>
      <c r="EE14" s="25" t="inlineStr"/>
      <c r="EF14" s="25" t="inlineStr"/>
      <c r="EG14" s="25" t="inlineStr"/>
      <c r="EH14" s="25" t="inlineStr"/>
      <c r="EI14" s="25" t="inlineStr"/>
      <c r="EJ14" s="25" t="inlineStr"/>
      <c r="EK14" s="25" t="inlineStr"/>
      <c r="EL14" s="25" t="inlineStr"/>
      <c r="EM14" s="25" t="inlineStr"/>
      <c r="EN14" s="25" t="inlineStr"/>
      <c r="EO14" s="25" t="inlineStr"/>
      <c r="EP14" s="25" t="inlineStr"/>
      <c r="EQ14" s="25" t="inlineStr"/>
      <c r="ER14" s="25" t="inlineStr"/>
      <c r="ES14" s="25" t="inlineStr"/>
      <c r="ET14" s="25" t="inlineStr"/>
      <c r="EU14" s="25" t="inlineStr"/>
      <c r="EV14" s="25" t="inlineStr"/>
      <c r="EW14" s="25" t="inlineStr"/>
      <c r="EX14" s="25" t="inlineStr"/>
    </row>
    <row r="15" ht="17.1" customHeight="1">
      <c r="A15" s="26" t="n">
        <v>62.5</v>
      </c>
      <c r="B15" s="84" t="inlineStr"/>
      <c r="C15" s="84" t="inlineStr"/>
      <c r="D15" s="84" t="inlineStr"/>
      <c r="E15" s="84" t="inlineStr"/>
      <c r="F15" s="84" t="inlineStr"/>
      <c r="G15" s="84" t="inlineStr"/>
      <c r="H15" s="84" t="inlineStr"/>
      <c r="I15" s="84" t="inlineStr"/>
      <c r="J15" s="84" t="inlineStr"/>
      <c r="K15" s="84" t="inlineStr"/>
      <c r="L15" s="84" t="inlineStr"/>
      <c r="M15" s="84" t="inlineStr"/>
      <c r="N15" s="84" t="inlineStr"/>
      <c r="O15" s="84" t="inlineStr"/>
      <c r="P15" s="84" t="inlineStr"/>
      <c r="Q15" s="84" t="inlineStr"/>
      <c r="R15" s="84" t="inlineStr"/>
      <c r="S15" s="84" t="inlineStr"/>
      <c r="T15" s="84" t="inlineStr"/>
      <c r="U15" s="84" t="inlineStr"/>
      <c r="V15" s="84" t="inlineStr"/>
      <c r="W15" s="84" t="inlineStr"/>
      <c r="X15" s="84" t="inlineStr"/>
      <c r="Y15" s="84" t="inlineStr"/>
      <c r="Z15" s="84" t="inlineStr"/>
      <c r="AA15" s="84" t="inlineStr"/>
      <c r="AB15" s="84" t="inlineStr"/>
      <c r="AC15" s="84" t="inlineStr"/>
      <c r="AD15" s="84" t="inlineStr"/>
      <c r="AE15" s="84" t="inlineStr"/>
      <c r="AF15" s="84" t="inlineStr"/>
      <c r="AG15" s="84" t="inlineStr"/>
      <c r="AH15" s="84" t="inlineStr"/>
      <c r="AI15" s="84" t="inlineStr"/>
      <c r="AJ15" s="84" t="inlineStr"/>
      <c r="AK15" s="84" t="inlineStr"/>
      <c r="AL15" s="84" t="inlineStr"/>
      <c r="AM15" s="84" t="inlineStr"/>
      <c r="AN15" s="84" t="inlineStr"/>
      <c r="AO15" s="84" t="inlineStr"/>
      <c r="AP15" s="84" t="n">
        <v>9.762905261427774e-06</v>
      </c>
      <c r="AQ15" s="84" t="n">
        <v>1.040732234447607e-05</v>
      </c>
      <c r="AR15" s="84" t="n">
        <v>9.296000231853183e-06</v>
      </c>
      <c r="AS15" s="84" t="n">
        <v>6.202725455990666e-06</v>
      </c>
      <c r="AT15" s="84" t="n">
        <v>8.503970596883864e-06</v>
      </c>
      <c r="AU15" s="84" t="n">
        <v>5.239551097268101e-06</v>
      </c>
      <c r="AV15" s="84" t="n">
        <v>6.965679015938402e-06</v>
      </c>
      <c r="AW15" s="84" t="n">
        <v>5.095463768475579e-06</v>
      </c>
      <c r="AX15" s="84" t="n">
        <v>4.525014051425577e-06</v>
      </c>
      <c r="AY15" s="84" t="n">
        <v>5.953422210650533e-06</v>
      </c>
      <c r="AZ15" s="84" t="n">
        <v>5.609909754357418e-06</v>
      </c>
      <c r="BA15" s="84" t="n">
        <v>4.807191365995876e-06</v>
      </c>
      <c r="BB15" s="84" t="n">
        <v>3.068358543832564e-06</v>
      </c>
      <c r="BC15" s="84" t="n">
        <v>3.232635804415559e-06</v>
      </c>
      <c r="BD15" s="84" t="n">
        <v>3.168590397111513e-06</v>
      </c>
      <c r="BE15" s="84" t="n">
        <v>4.506226816871223e-06</v>
      </c>
      <c r="BF15" s="84" t="n">
        <v>3.786959808839615e-06</v>
      </c>
      <c r="BG15" s="84" t="n">
        <v>3.764090374127113e-06</v>
      </c>
      <c r="BH15" s="84" t="n">
        <v>2.453656780615826e-06</v>
      </c>
      <c r="BI15" s="84" t="n">
        <v>2.478165614951954e-06</v>
      </c>
      <c r="BJ15" s="84" t="n">
        <v>1.35310200325624e-06</v>
      </c>
      <c r="BK15" s="84" t="n">
        <v>1.826658801987194e-06</v>
      </c>
      <c r="BL15" s="84" t="n">
        <v>2.773184690633915e-06</v>
      </c>
      <c r="BM15" s="84" t="n">
        <v>1.621558762741398e-06</v>
      </c>
      <c r="BN15" s="84" t="n">
        <v>1.381154901010902e-06</v>
      </c>
      <c r="BO15" s="84" t="n">
        <v>1.440636069637466e-06</v>
      </c>
      <c r="BP15" s="84" t="n">
        <v>1.709408805848522e-06</v>
      </c>
      <c r="BQ15" s="84" t="n">
        <v>1.961774336607617e-06</v>
      </c>
      <c r="BR15" s="84" t="n">
        <v>1.726442263701231e-06</v>
      </c>
      <c r="BS15" s="84" t="n">
        <v>1.691349905018622e-06</v>
      </c>
      <c r="BT15" s="84" t="n">
        <v>1.890061278149214e-06</v>
      </c>
      <c r="BU15" s="84" t="n">
        <v>2.303568919326713e-07</v>
      </c>
      <c r="BV15" s="84" t="n">
        <v>1.137284578398371e-06</v>
      </c>
      <c r="BW15" s="86" t="n">
        <v>1.556301196751154e-06</v>
      </c>
      <c r="BX15" s="85" t="n">
        <v>1.286676168055348e-06</v>
      </c>
      <c r="BY15" s="85" t="n">
        <v>1.421346347992694e-06</v>
      </c>
      <c r="BZ15" s="85" t="n">
        <v>7.814381861881974e-07</v>
      </c>
      <c r="CA15" s="85" t="n">
        <v>7.557522190774533e-07</v>
      </c>
      <c r="CB15" s="87" t="n">
        <v>7.356622192207203e-07</v>
      </c>
      <c r="CC15" s="87" t="n">
        <v>6.716914786700172e-07</v>
      </c>
      <c r="CD15" s="87" t="n">
        <v>6.444470974183288e-07</v>
      </c>
      <c r="CE15" s="87" t="n">
        <v>1.076735228038678e-06</v>
      </c>
      <c r="CF15" s="87" t="n">
        <v>1.026343902036354e-06</v>
      </c>
      <c r="CG15" s="96" t="n">
        <v>4.188627290498476e-07</v>
      </c>
      <c r="CH15" s="84" t="n">
        <v>1.125277257766839e-06</v>
      </c>
      <c r="CI15" s="84" t="n">
        <v>1.111584769732436e-06</v>
      </c>
      <c r="CJ15" s="84" t="n">
        <v>1.362473740021753e-07</v>
      </c>
      <c r="CK15" s="84" t="n">
        <v>6.653076648765456e-07</v>
      </c>
      <c r="CL15" s="96" t="n">
        <v>6.531550655441108e-07</v>
      </c>
      <c r="CM15" s="84" t="n">
        <v>5.115759403788936e-07</v>
      </c>
      <c r="CN15" s="84" t="n">
        <v>5.039369443858967e-07</v>
      </c>
      <c r="CO15" s="84" t="n">
        <v>3.741313138556414e-07</v>
      </c>
      <c r="CP15" s="84" t="inlineStr"/>
      <c r="CQ15" s="96" t="inlineStr"/>
      <c r="CR15" s="84" t="inlineStr"/>
      <c r="CS15" s="84" t="inlineStr"/>
      <c r="CT15" s="84" t="inlineStr"/>
      <c r="CU15" s="84" t="inlineStr"/>
      <c r="CV15" s="96" t="inlineStr"/>
      <c r="CW15" s="84" t="inlineStr"/>
      <c r="CX15" s="84" t="inlineStr"/>
      <c r="CY15" s="84" t="inlineStr"/>
      <c r="CZ15" s="84" t="inlineStr"/>
      <c r="DA15" s="84" t="inlineStr"/>
      <c r="DB15" s="84" t="inlineStr"/>
      <c r="DC15" s="84" t="inlineStr"/>
      <c r="DD15" s="84" t="inlineStr"/>
      <c r="DE15" s="84" t="inlineStr"/>
      <c r="DF15" s="84" t="inlineStr"/>
      <c r="DG15" s="84" t="inlineStr"/>
      <c r="DH15" s="84" t="inlineStr"/>
      <c r="DI15" s="84" t="inlineStr"/>
      <c r="DJ15" s="84" t="inlineStr"/>
      <c r="DK15" s="84" t="inlineStr"/>
      <c r="DL15" s="84" t="inlineStr"/>
      <c r="DM15" s="84" t="inlineStr"/>
      <c r="DN15" s="84" t="inlineStr"/>
      <c r="DO15" s="84" t="inlineStr"/>
      <c r="DP15" s="84" t="inlineStr"/>
      <c r="DQ15" s="84" t="inlineStr"/>
      <c r="DR15" s="84" t="inlineStr"/>
      <c r="DS15" s="84" t="inlineStr"/>
      <c r="DT15" s="84" t="inlineStr"/>
      <c r="DU15" s="84" t="inlineStr"/>
      <c r="DV15" s="84" t="inlineStr"/>
      <c r="DW15" s="25" t="inlineStr"/>
      <c r="DX15" s="25" t="inlineStr"/>
      <c r="DY15" s="25" t="inlineStr"/>
      <c r="DZ15" s="25" t="inlineStr"/>
      <c r="EA15" s="25" t="inlineStr"/>
      <c r="EB15" s="25" t="inlineStr"/>
      <c r="EC15" s="25" t="inlineStr"/>
      <c r="ED15" s="25" t="inlineStr"/>
      <c r="EE15" s="25" t="inlineStr"/>
      <c r="EF15" s="25" t="inlineStr"/>
      <c r="EG15" s="25" t="inlineStr"/>
      <c r="EH15" s="25" t="inlineStr"/>
      <c r="EI15" s="25" t="inlineStr"/>
      <c r="EJ15" s="25" t="inlineStr"/>
      <c r="EK15" s="25" t="inlineStr"/>
      <c r="EL15" s="25" t="inlineStr"/>
      <c r="EM15" s="25" t="inlineStr"/>
      <c r="EN15" s="25" t="inlineStr"/>
      <c r="EO15" s="25" t="inlineStr"/>
      <c r="EP15" s="25" t="inlineStr"/>
      <c r="EQ15" s="25" t="inlineStr"/>
      <c r="ER15" s="25" t="inlineStr"/>
      <c r="ES15" s="25" t="inlineStr"/>
      <c r="ET15" s="25" t="inlineStr"/>
      <c r="EU15" s="25" t="inlineStr"/>
      <c r="EV15" s="25" t="inlineStr"/>
      <c r="EW15" s="25" t="inlineStr"/>
      <c r="EX15" s="25" t="inlineStr"/>
    </row>
    <row r="16" ht="17.1" customHeight="1">
      <c r="A16" s="26" t="n">
        <v>67.5</v>
      </c>
      <c r="B16" s="84" t="inlineStr"/>
      <c r="C16" s="84" t="inlineStr"/>
      <c r="D16" s="84" t="inlineStr"/>
      <c r="E16" s="84" t="inlineStr"/>
      <c r="F16" s="84" t="inlineStr"/>
      <c r="G16" s="84" t="inlineStr"/>
      <c r="H16" s="84" t="inlineStr"/>
      <c r="I16" s="84" t="inlineStr"/>
      <c r="J16" s="84" t="inlineStr"/>
      <c r="K16" s="84" t="inlineStr"/>
      <c r="L16" s="84" t="inlineStr"/>
      <c r="M16" s="84" t="inlineStr"/>
      <c r="N16" s="84" t="inlineStr"/>
      <c r="O16" s="84" t="inlineStr"/>
      <c r="P16" s="84" t="inlineStr"/>
      <c r="Q16" s="84" t="inlineStr"/>
      <c r="R16" s="84" t="inlineStr"/>
      <c r="S16" s="84" t="inlineStr"/>
      <c r="T16" s="84" t="inlineStr"/>
      <c r="U16" s="84" t="inlineStr"/>
      <c r="V16" s="84" t="inlineStr"/>
      <c r="W16" s="84" t="inlineStr"/>
      <c r="X16" s="84" t="inlineStr"/>
      <c r="Y16" s="84" t="inlineStr"/>
      <c r="Z16" s="84" t="inlineStr"/>
      <c r="AA16" s="84" t="inlineStr"/>
      <c r="AB16" s="84" t="inlineStr"/>
      <c r="AC16" s="84" t="inlineStr"/>
      <c r="AD16" s="84" t="inlineStr"/>
      <c r="AE16" s="84" t="inlineStr"/>
      <c r="AF16" s="84" t="inlineStr"/>
      <c r="AG16" s="84" t="inlineStr"/>
      <c r="AH16" s="84" t="inlineStr"/>
      <c r="AI16" s="84" t="inlineStr"/>
      <c r="AJ16" s="84" t="inlineStr"/>
      <c r="AK16" s="84" t="n">
        <v>1.799819028196715e-05</v>
      </c>
      <c r="AL16" s="84" t="n">
        <v>1.336086264855052e-05</v>
      </c>
      <c r="AM16" s="84" t="n">
        <v>1.365886216509947e-05</v>
      </c>
      <c r="AN16" s="84" t="n">
        <v>1.151462391421145e-05</v>
      </c>
      <c r="AO16" s="84" t="n">
        <v>1.539056389137256e-05</v>
      </c>
      <c r="AP16" s="84" t="n">
        <v>9.208832061224136e-06</v>
      </c>
      <c r="AQ16" s="84" t="n">
        <v>7.983003918557259e-06</v>
      </c>
      <c r="AR16" s="84" t="n">
        <v>7.440074967489298e-06</v>
      </c>
      <c r="AS16" s="84" t="n">
        <v>1.079631388440895e-05</v>
      </c>
      <c r="AT16" s="84" t="n">
        <v>5.907529441649856e-06</v>
      </c>
      <c r="AU16" s="84" t="n">
        <v>3.961899328442826e-06</v>
      </c>
      <c r="AV16" s="84" t="n">
        <v>8.359336342734223e-06</v>
      </c>
      <c r="AW16" s="84" t="n">
        <v>6.453851878818957e-06</v>
      </c>
      <c r="AX16" s="84" t="n">
        <v>5.787952457990028e-06</v>
      </c>
      <c r="AY16" s="84" t="n">
        <v>8.276485058989506e-06</v>
      </c>
      <c r="AZ16" s="84" t="n">
        <v>5.61258518957194e-06</v>
      </c>
      <c r="BA16" s="84" t="n">
        <v>5.27545848107278e-06</v>
      </c>
      <c r="BB16" s="84" t="n">
        <v>4.92924790329648e-06</v>
      </c>
      <c r="BC16" s="84" t="n">
        <v>2.937910284178987e-06</v>
      </c>
      <c r="BD16" s="84" t="n">
        <v>3.133519746423048e-06</v>
      </c>
      <c r="BE16" s="84" t="n">
        <v>2.33792491395657e-06</v>
      </c>
      <c r="BF16" s="84" t="n">
        <v>4.8661359300264e-06</v>
      </c>
      <c r="BG16" s="84" t="n">
        <v>3.301355976098082e-06</v>
      </c>
      <c r="BH16" s="84" t="n">
        <v>5.371117353543057e-06</v>
      </c>
      <c r="BI16" s="84" t="n">
        <v>4.824608591566488e-06</v>
      </c>
      <c r="BJ16" s="84" t="n">
        <v>2.815156083769832e-06</v>
      </c>
      <c r="BK16" s="84" t="n">
        <v>3.082823126105963e-06</v>
      </c>
      <c r="BL16" s="84" t="n">
        <v>2.571493299588484e-06</v>
      </c>
      <c r="BM16" s="84" t="n">
        <v>3.601970895560596e-06</v>
      </c>
      <c r="BN16" s="84" t="n">
        <v>3.081485255349844e-06</v>
      </c>
      <c r="BO16" s="84" t="n">
        <v>1.830354866586741e-06</v>
      </c>
      <c r="BP16" s="84" t="n">
        <v>2.91529658769835e-06</v>
      </c>
      <c r="BQ16" s="84" t="n">
        <v>2.126812243420042e-06</v>
      </c>
      <c r="BR16" s="86" t="n">
        <v>1.596262617125769e-06</v>
      </c>
      <c r="BS16" s="85" t="n">
        <v>2.384281544442213e-06</v>
      </c>
      <c r="BT16" s="85" t="n">
        <v>1.040826416174442e-06</v>
      </c>
      <c r="BU16" s="85" t="n">
        <v>1.016519716035217e-06</v>
      </c>
      <c r="BV16" s="85" t="n">
        <v>9.995092409626872e-07</v>
      </c>
      <c r="BW16" s="87" t="n">
        <v>9.754565380462191e-07</v>
      </c>
      <c r="BX16" s="87" t="n">
        <v>2.078636673017287e-06</v>
      </c>
      <c r="BY16" s="87" t="n">
        <v>1.306908229775377e-06</v>
      </c>
      <c r="BZ16" s="87" t="n">
        <v>1.252209628239831e-06</v>
      </c>
      <c r="CA16" s="87" t="n">
        <v>1.007133729633742e-06</v>
      </c>
      <c r="CB16" s="96" t="n">
        <v>1.558095034058984e-06</v>
      </c>
      <c r="CC16" s="84" t="n">
        <v>5.361477036883209e-07</v>
      </c>
      <c r="CD16" s="84" t="n">
        <v>1.029173112577988e-06</v>
      </c>
      <c r="CE16" s="84" t="n">
        <v>8.211557307062481e-07</v>
      </c>
      <c r="CF16" s="84" t="n">
        <v>6.298563895938907e-07</v>
      </c>
      <c r="CG16" s="96" t="n">
        <v>1.057338404328321e-06</v>
      </c>
      <c r="CH16" s="84" t="n">
        <v>1.06563310404461e-06</v>
      </c>
      <c r="CI16" s="84" t="n">
        <v>1.054837378735141e-06</v>
      </c>
      <c r="CJ16" s="84" t="n">
        <v>7.401682343183147e-07</v>
      </c>
      <c r="CK16" s="84" t="inlineStr"/>
      <c r="CL16" s="96" t="inlineStr"/>
      <c r="CM16" s="84" t="inlineStr"/>
      <c r="CN16" s="84" t="inlineStr"/>
      <c r="CO16" s="84" t="inlineStr"/>
      <c r="CP16" s="84" t="inlineStr"/>
      <c r="CQ16" s="96" t="inlineStr"/>
      <c r="CR16" s="84" t="inlineStr"/>
      <c r="CS16" s="84" t="inlineStr"/>
      <c r="CT16" s="84" t="inlineStr"/>
      <c r="CU16" s="84" t="inlineStr"/>
      <c r="CV16" s="84" t="inlineStr"/>
      <c r="CW16" s="84" t="inlineStr"/>
      <c r="CX16" s="84" t="inlineStr"/>
      <c r="CY16" s="84" t="inlineStr"/>
      <c r="CZ16" s="84" t="inlineStr"/>
      <c r="DA16" s="84" t="inlineStr"/>
      <c r="DB16" s="84" t="inlineStr"/>
      <c r="DC16" s="84" t="inlineStr"/>
      <c r="DD16" s="84" t="inlineStr"/>
      <c r="DE16" s="84" t="inlineStr"/>
      <c r="DF16" s="84" t="inlineStr"/>
      <c r="DG16" s="84" t="inlineStr"/>
      <c r="DH16" s="84" t="inlineStr"/>
      <c r="DI16" s="84" t="inlineStr"/>
      <c r="DJ16" s="84" t="inlineStr"/>
      <c r="DK16" s="84" t="inlineStr"/>
      <c r="DL16" s="84" t="inlineStr"/>
      <c r="DM16" s="84" t="inlineStr"/>
      <c r="DN16" s="84" t="inlineStr"/>
      <c r="DO16" s="84" t="inlineStr"/>
      <c r="DP16" s="84" t="inlineStr"/>
      <c r="DQ16" s="84" t="inlineStr"/>
      <c r="DR16" s="84" t="inlineStr"/>
      <c r="DS16" s="84" t="inlineStr"/>
      <c r="DT16" s="84" t="inlineStr"/>
      <c r="DU16" s="84" t="inlineStr"/>
      <c r="DV16" s="84" t="inlineStr"/>
      <c r="DW16" s="25" t="inlineStr"/>
      <c r="DX16" s="25" t="inlineStr"/>
      <c r="DY16" s="25" t="inlineStr"/>
      <c r="DZ16" s="25" t="inlineStr"/>
      <c r="EA16" s="25" t="inlineStr"/>
      <c r="EB16" s="25" t="inlineStr"/>
      <c r="EC16" s="25" t="inlineStr"/>
      <c r="ED16" s="25" t="inlineStr"/>
      <c r="EE16" s="25" t="inlineStr"/>
      <c r="EF16" s="25" t="inlineStr"/>
      <c r="EG16" s="25" t="inlineStr"/>
      <c r="EH16" s="25" t="inlineStr"/>
      <c r="EI16" s="25" t="inlineStr"/>
      <c r="EJ16" s="25" t="inlineStr"/>
      <c r="EK16" s="25" t="inlineStr"/>
      <c r="EL16" s="25" t="inlineStr"/>
      <c r="EM16" s="25" t="inlineStr"/>
      <c r="EN16" s="25" t="inlineStr"/>
      <c r="EO16" s="25" t="inlineStr"/>
      <c r="EP16" s="25" t="inlineStr"/>
      <c r="EQ16" s="25" t="inlineStr"/>
      <c r="ER16" s="25" t="inlineStr"/>
      <c r="ES16" s="25" t="inlineStr"/>
      <c r="ET16" s="25" t="inlineStr"/>
      <c r="EU16" s="25" t="inlineStr"/>
      <c r="EV16" s="25" t="inlineStr"/>
      <c r="EW16" s="25" t="inlineStr"/>
      <c r="EX16" s="25" t="inlineStr"/>
    </row>
    <row r="17" ht="17.1" customHeight="1">
      <c r="A17" s="26" t="n">
        <v>72.5</v>
      </c>
      <c r="B17" s="84" t="inlineStr"/>
      <c r="C17" s="84" t="inlineStr"/>
      <c r="D17" s="84" t="inlineStr"/>
      <c r="E17" s="84" t="inlineStr"/>
      <c r="F17" s="84" t="inlineStr"/>
      <c r="G17" s="84" t="inlineStr"/>
      <c r="H17" s="84" t="inlineStr"/>
      <c r="I17" s="84" t="inlineStr"/>
      <c r="J17" s="84" t="inlineStr"/>
      <c r="K17" s="84" t="inlineStr"/>
      <c r="L17" s="84" t="inlineStr"/>
      <c r="M17" s="84" t="inlineStr"/>
      <c r="N17" s="84" t="inlineStr"/>
      <c r="O17" s="84" t="inlineStr"/>
      <c r="P17" s="84" t="inlineStr"/>
      <c r="Q17" s="84" t="inlineStr"/>
      <c r="R17" s="84" t="inlineStr"/>
      <c r="S17" s="84" t="inlineStr"/>
      <c r="T17" s="84" t="inlineStr"/>
      <c r="U17" s="84" t="inlineStr"/>
      <c r="V17" s="84" t="inlineStr"/>
      <c r="W17" s="84" t="inlineStr"/>
      <c r="X17" s="84" t="inlineStr"/>
      <c r="Y17" s="84" t="inlineStr"/>
      <c r="Z17" s="84" t="inlineStr"/>
      <c r="AA17" s="84" t="inlineStr"/>
      <c r="AB17" s="84" t="inlineStr"/>
      <c r="AC17" s="84" t="inlineStr"/>
      <c r="AD17" s="84" t="inlineStr"/>
      <c r="AE17" s="84" t="inlineStr"/>
      <c r="AF17" s="84" t="n">
        <v>2.815083357383026e-05</v>
      </c>
      <c r="AG17" s="84" t="n">
        <v>2.469602843006793e-05</v>
      </c>
      <c r="AH17" s="84" t="n">
        <v>2.714420358152686e-05</v>
      </c>
      <c r="AI17" s="84" t="n">
        <v>2.345286092218944e-05</v>
      </c>
      <c r="AJ17" s="84" t="n">
        <v>2.584863941461183e-05</v>
      </c>
      <c r="AK17" s="84" t="n">
        <v>1.55990855621055e-05</v>
      </c>
      <c r="AL17" s="84" t="n">
        <v>2.00543175966944e-05</v>
      </c>
      <c r="AM17" s="84" t="n">
        <v>2.057994760064705e-05</v>
      </c>
      <c r="AN17" s="84" t="n">
        <v>9.53466780241208e-06</v>
      </c>
      <c r="AO17" s="84" t="n">
        <v>1.144655182311873e-05</v>
      </c>
      <c r="AP17" s="84" t="n">
        <v>1.069903973550604e-05</v>
      </c>
      <c r="AQ17" s="84" t="n">
        <v>1.206554419660846e-05</v>
      </c>
      <c r="AR17" s="84" t="n">
        <v>1.014604213042534e-05</v>
      </c>
      <c r="AS17" s="84" t="n">
        <v>8.318541514077547e-06</v>
      </c>
      <c r="AT17" s="84" t="n">
        <v>1.506906791362302e-05</v>
      </c>
      <c r="AU17" s="84" t="n">
        <v>9.442611696464906e-06</v>
      </c>
      <c r="AV17" s="84" t="n">
        <v>7.760506913355198e-06</v>
      </c>
      <c r="AW17" s="84" t="n">
        <v>7.979811656858089e-06</v>
      </c>
      <c r="AX17" s="84" t="n">
        <v>6.804607277821157e-06</v>
      </c>
      <c r="AY17" s="84" t="n">
        <v>6.708333893832284e-06</v>
      </c>
      <c r="AZ17" s="84" t="n">
        <v>6.240969663617282e-06</v>
      </c>
      <c r="BA17" s="84" t="n">
        <v>8.219183993248762e-06</v>
      </c>
      <c r="BB17" s="84" t="n">
        <v>8.088722500871223e-06</v>
      </c>
      <c r="BC17" s="84" t="n">
        <v>8.49488869082003e-06</v>
      </c>
      <c r="BD17" s="84" t="n">
        <v>6.463678505938812e-06</v>
      </c>
      <c r="BE17" s="84" t="n">
        <v>4.958196208219449e-06</v>
      </c>
      <c r="BF17" s="84" t="n">
        <v>4.569872899648333e-06</v>
      </c>
      <c r="BG17" s="84" t="n">
        <v>3.910636540326033e-06</v>
      </c>
      <c r="BH17" s="84" t="n">
        <v>6.959616071266468e-06</v>
      </c>
      <c r="BI17" s="84" t="n">
        <v>3.010208520154399e-06</v>
      </c>
      <c r="BJ17" s="84" t="n">
        <v>2.979593952854481e-06</v>
      </c>
      <c r="BK17" s="84" t="n">
        <v>3.872851312300771e-06</v>
      </c>
      <c r="BL17" s="86" t="n">
        <v>4.167895947882247e-06</v>
      </c>
      <c r="BM17" s="85" t="n">
        <v>3.287590005248189e-06</v>
      </c>
      <c r="BN17" s="85" t="n">
        <v>3.622384525173309e-06</v>
      </c>
      <c r="BO17" s="85" t="n">
        <v>2.749098906469546e-06</v>
      </c>
      <c r="BP17" s="85" t="n">
        <v>2.467322624947531e-06</v>
      </c>
      <c r="BQ17" s="87" t="n">
        <v>2.783469285189624e-06</v>
      </c>
      <c r="BR17" s="87" t="n">
        <v>2.467073055275697e-06</v>
      </c>
      <c r="BS17" s="87" t="n">
        <v>1.803879242310589e-06</v>
      </c>
      <c r="BT17" s="87" t="n">
        <v>2.93953724628854e-06</v>
      </c>
      <c r="BU17" s="87" t="n">
        <v>2.855998825613283e-06</v>
      </c>
      <c r="BV17" s="87" t="n">
        <v>2.798383206118833e-06</v>
      </c>
      <c r="BW17" s="96" t="n">
        <v>2.432768417476035e-06</v>
      </c>
      <c r="BX17" s="84" t="n">
        <v>2.070974898489871e-06</v>
      </c>
      <c r="BY17" s="84" t="n">
        <v>2.919159000022623e-06</v>
      </c>
      <c r="BZ17" s="84" t="n">
        <v>1.399917778162496e-06</v>
      </c>
      <c r="CA17" s="86" t="n">
        <v>2.025315999928889e-06</v>
      </c>
      <c r="CB17" s="96" t="n">
        <v>2.626190649185575e-06</v>
      </c>
      <c r="CC17" s="84" t="n">
        <v>2.004265879497923e-06</v>
      </c>
      <c r="CD17" s="84" t="n">
        <v>1.540100857354896e-06</v>
      </c>
      <c r="CE17" s="84" t="n">
        <v>1.475909649239003e-06</v>
      </c>
      <c r="CF17" s="86" t="inlineStr"/>
      <c r="CG17" s="96" t="inlineStr"/>
      <c r="CH17" s="84" t="inlineStr"/>
      <c r="CI17" s="84" t="inlineStr"/>
      <c r="CJ17" s="84" t="inlineStr"/>
      <c r="CK17" s="84" t="inlineStr"/>
      <c r="CL17" s="96" t="inlineStr"/>
      <c r="CM17" s="84" t="inlineStr"/>
      <c r="CN17" s="84" t="inlineStr"/>
      <c r="CO17" s="84" t="inlineStr"/>
      <c r="CP17" s="84" t="inlineStr"/>
      <c r="CQ17" s="84" t="inlineStr"/>
      <c r="CR17" s="84" t="inlineStr"/>
      <c r="CS17" s="84" t="inlineStr"/>
      <c r="CT17" s="84" t="inlineStr"/>
      <c r="CU17" s="84" t="inlineStr"/>
      <c r="CV17" s="84" t="inlineStr"/>
      <c r="CW17" s="84" t="inlineStr"/>
      <c r="CX17" s="84" t="inlineStr"/>
      <c r="CY17" s="84" t="inlineStr"/>
      <c r="CZ17" s="84" t="inlineStr"/>
      <c r="DA17" s="84" t="inlineStr"/>
      <c r="DB17" s="84" t="inlineStr"/>
      <c r="DC17" s="84" t="inlineStr"/>
      <c r="DD17" s="84" t="inlineStr"/>
      <c r="DE17" s="84" t="inlineStr"/>
      <c r="DF17" s="84" t="inlineStr"/>
      <c r="DG17" s="84" t="inlineStr"/>
      <c r="DH17" s="84" t="inlineStr"/>
      <c r="DI17" s="84" t="inlineStr"/>
      <c r="DJ17" s="84" t="inlineStr"/>
      <c r="DK17" s="84" t="inlineStr"/>
      <c r="DL17" s="84" t="inlineStr"/>
      <c r="DM17" s="84" t="inlineStr"/>
      <c r="DN17" s="84" t="inlineStr"/>
      <c r="DO17" s="84" t="inlineStr"/>
      <c r="DP17" s="84" t="inlineStr"/>
      <c r="DQ17" s="84" t="inlineStr"/>
      <c r="DR17" s="84" t="inlineStr"/>
      <c r="DS17" s="84" t="inlineStr"/>
      <c r="DT17" s="84" t="inlineStr"/>
      <c r="DU17" s="84" t="inlineStr"/>
      <c r="DV17" s="25" t="inlineStr"/>
      <c r="DW17" s="25" t="inlineStr"/>
      <c r="DX17" s="25" t="inlineStr"/>
      <c r="DY17" s="25" t="inlineStr"/>
      <c r="DZ17" s="25" t="inlineStr"/>
      <c r="EA17" s="25" t="inlineStr"/>
      <c r="EB17" s="25" t="inlineStr"/>
      <c r="EC17" s="25" t="inlineStr"/>
      <c r="ED17" s="25" t="inlineStr"/>
      <c r="EE17" s="25" t="inlineStr"/>
      <c r="EF17" s="25" t="inlineStr"/>
      <c r="EG17" s="25" t="inlineStr"/>
      <c r="EH17" s="25" t="inlineStr"/>
      <c r="EI17" s="25" t="inlineStr"/>
      <c r="EJ17" s="25" t="inlineStr"/>
      <c r="EK17" s="25" t="inlineStr"/>
      <c r="EL17" s="25" t="inlineStr"/>
      <c r="EM17" s="25" t="inlineStr"/>
      <c r="EN17" s="25" t="inlineStr"/>
      <c r="EO17" s="25" t="inlineStr"/>
      <c r="EP17" s="25" t="inlineStr"/>
      <c r="EQ17" s="25" t="inlineStr"/>
      <c r="ER17" s="25" t="inlineStr"/>
      <c r="ES17" s="25" t="inlineStr"/>
      <c r="ET17" s="25" t="inlineStr"/>
      <c r="EU17" s="25" t="inlineStr"/>
      <c r="EV17" s="25" t="inlineStr"/>
      <c r="EW17" s="25" t="inlineStr"/>
      <c r="EX17" s="25" t="inlineStr"/>
    </row>
    <row r="18" ht="17.1" customHeight="1">
      <c r="A18" s="26" t="n">
        <v>77.5</v>
      </c>
      <c r="B18" s="84" t="inlineStr"/>
      <c r="C18" s="84" t="inlineStr"/>
      <c r="D18" s="84" t="inlineStr"/>
      <c r="E18" s="84" t="inlineStr"/>
      <c r="F18" s="84" t="inlineStr"/>
      <c r="G18" s="84" t="inlineStr"/>
      <c r="H18" s="84" t="inlineStr"/>
      <c r="I18" s="84" t="inlineStr"/>
      <c r="J18" s="84" t="inlineStr"/>
      <c r="K18" s="84" t="inlineStr"/>
      <c r="L18" s="84" t="inlineStr"/>
      <c r="M18" s="84" t="inlineStr"/>
      <c r="N18" s="84" t="inlineStr"/>
      <c r="O18" s="84" t="inlineStr"/>
      <c r="P18" s="84" t="inlineStr"/>
      <c r="Q18" s="84" t="inlineStr"/>
      <c r="R18" s="84" t="inlineStr"/>
      <c r="S18" s="84" t="inlineStr"/>
      <c r="T18" s="84" t="inlineStr"/>
      <c r="U18" s="84" t="inlineStr"/>
      <c r="V18" s="84" t="inlineStr"/>
      <c r="W18" s="84" t="inlineStr"/>
      <c r="X18" s="84" t="inlineStr"/>
      <c r="Y18" s="84" t="inlineStr"/>
      <c r="Z18" s="84" t="inlineStr"/>
      <c r="AA18" s="84" t="n">
        <v>2.701198994703774e-05</v>
      </c>
      <c r="AB18" s="84" t="n">
        <v>3.327371423158904e-05</v>
      </c>
      <c r="AC18" s="84" t="n">
        <v>3.635113157437478e-05</v>
      </c>
      <c r="AD18" s="84" t="n">
        <v>3.177153608300574e-05</v>
      </c>
      <c r="AE18" s="84" t="n">
        <v>2.610674467748743e-05</v>
      </c>
      <c r="AF18" s="84" t="n">
        <v>3.001841007124979e-05</v>
      </c>
      <c r="AG18" s="84" t="n">
        <v>2.482121606583871e-05</v>
      </c>
      <c r="AH18" s="84" t="n">
        <v>1.875029026891667e-05</v>
      </c>
      <c r="AI18" s="84" t="n">
        <v>2.841508067893857e-05</v>
      </c>
      <c r="AJ18" s="84" t="n">
        <v>2.161480739812104e-05</v>
      </c>
      <c r="AK18" s="84" t="n">
        <v>1.834853158060911e-05</v>
      </c>
      <c r="AL18" s="84" t="n">
        <v>1.783047733112359e-05</v>
      </c>
      <c r="AM18" s="84" t="n">
        <v>1.734762520648493e-05</v>
      </c>
      <c r="AN18" s="84" t="n">
        <v>1.43882659812347e-05</v>
      </c>
      <c r="AO18" s="84" t="n">
        <v>1.461142379558034e-05</v>
      </c>
      <c r="AP18" s="84" t="n">
        <v>1.60202410405467e-05</v>
      </c>
      <c r="AQ18" s="84" t="n">
        <v>2.019527329051628e-05</v>
      </c>
      <c r="AR18" s="84" t="n">
        <v>1.742881859652695e-05</v>
      </c>
      <c r="AS18" s="84" t="n">
        <v>1.585241640843171e-05</v>
      </c>
      <c r="AT18" s="84" t="n">
        <v>1.274282853520708e-05</v>
      </c>
      <c r="AU18" s="84" t="n">
        <v>1.393841615402549e-05</v>
      </c>
      <c r="AV18" s="84" t="n">
        <v>1.204358392368222e-05</v>
      </c>
      <c r="AW18" s="84" t="n">
        <v>9.298592031664544e-06</v>
      </c>
      <c r="AX18" s="84" t="n">
        <v>1.516801108174889e-05</v>
      </c>
      <c r="AY18" s="84" t="n">
        <v>9.505432354590648e-06</v>
      </c>
      <c r="AZ18" s="84" t="n">
        <v>1.353027398804826e-05</v>
      </c>
      <c r="BA18" s="84" t="n">
        <v>7.920959386600905e-06</v>
      </c>
      <c r="BB18" s="84" t="n">
        <v>7.737838589546783e-06</v>
      </c>
      <c r="BC18" s="84" t="n">
        <v>6.219511436644947e-06</v>
      </c>
      <c r="BD18" s="84" t="n">
        <v>4.862203137174501e-06</v>
      </c>
      <c r="BE18" s="84" t="n">
        <v>5.160143055042849e-06</v>
      </c>
      <c r="BF18" s="84" t="n">
        <v>7.407086866806154e-06</v>
      </c>
      <c r="BG18" s="84" t="n">
        <v>5.76738964099922e-06</v>
      </c>
      <c r="BH18" s="86" t="n">
        <v>6.13790177362344e-06</v>
      </c>
      <c r="BI18" s="85" t="n">
        <v>8.01726231107894e-06</v>
      </c>
      <c r="BJ18" s="85" t="n">
        <v>4.930609260215179e-06</v>
      </c>
      <c r="BK18" s="85" t="n">
        <v>6.055759159430351e-06</v>
      </c>
      <c r="BL18" s="85" t="n">
        <v>4.91502860735689e-06</v>
      </c>
      <c r="BM18" s="87" t="n">
        <v>6.044505695435491e-06</v>
      </c>
      <c r="BN18" s="87" t="n">
        <v>1.490436243236214e-06</v>
      </c>
      <c r="BO18" s="87" t="n">
        <v>4.876109314869133e-06</v>
      </c>
      <c r="BP18" s="87" t="n">
        <v>5.276137987590523e-06</v>
      </c>
      <c r="BQ18" s="87" t="n">
        <v>5.627692147230932e-06</v>
      </c>
      <c r="BR18" s="96" t="n">
        <v>4.066069940099396e-06</v>
      </c>
      <c r="BS18" s="84" t="n">
        <v>3.638375989047033e-06</v>
      </c>
      <c r="BT18" s="84" t="n">
        <v>3.186945139572263e-06</v>
      </c>
      <c r="BU18" s="84" t="n">
        <v>2.055678744007697e-06</v>
      </c>
      <c r="BV18" s="84" t="n">
        <v>2.340984450846851e-06</v>
      </c>
      <c r="BW18" s="96" t="n">
        <v>2.596268837147415e-06</v>
      </c>
      <c r="BX18" s="84" t="n">
        <v>4.342596090794999e-06</v>
      </c>
      <c r="BY18" s="84" t="n">
        <v>2.619180726089281e-06</v>
      </c>
      <c r="BZ18" s="84" t="n">
        <v>3.911764015571056e-06</v>
      </c>
      <c r="CA18" s="84" t="inlineStr"/>
      <c r="CB18" s="96" t="inlineStr"/>
      <c r="CC18" s="84" t="inlineStr"/>
      <c r="CD18" s="84" t="inlineStr"/>
      <c r="CE18" s="84" t="inlineStr"/>
      <c r="CF18" s="84" t="inlineStr"/>
      <c r="CG18" s="96" t="inlineStr"/>
      <c r="CH18" s="84" t="inlineStr"/>
      <c r="CI18" s="84" t="inlineStr"/>
      <c r="CJ18" s="84" t="inlineStr"/>
      <c r="CK18" s="84" t="inlineStr"/>
      <c r="CL18" s="84" t="inlineStr"/>
      <c r="CM18" s="84" t="inlineStr"/>
      <c r="CN18" s="84" t="inlineStr"/>
      <c r="CO18" s="84" t="inlineStr"/>
      <c r="CP18" s="84" t="inlineStr"/>
      <c r="CQ18" s="84" t="inlineStr"/>
      <c r="CR18" s="84" t="inlineStr"/>
      <c r="CS18" s="84" t="inlineStr"/>
      <c r="CT18" s="84" t="inlineStr"/>
      <c r="CU18" s="84" t="inlineStr"/>
      <c r="CV18" s="84" t="inlineStr"/>
      <c r="CW18" s="84" t="inlineStr"/>
      <c r="CX18" s="84" t="inlineStr"/>
      <c r="CY18" s="84" t="inlineStr"/>
      <c r="CZ18" s="84" t="inlineStr"/>
      <c r="DA18" s="84" t="inlineStr"/>
      <c r="DB18" s="84" t="inlineStr"/>
      <c r="DC18" s="84" t="inlineStr"/>
      <c r="DD18" s="84" t="inlineStr"/>
      <c r="DE18" s="84" t="inlineStr"/>
      <c r="DF18" s="84" t="inlineStr"/>
      <c r="DG18" s="84" t="inlineStr"/>
      <c r="DH18" s="84" t="inlineStr"/>
      <c r="DI18" s="84" t="inlineStr"/>
      <c r="DJ18" s="84" t="inlineStr"/>
      <c r="DK18" s="84" t="inlineStr"/>
      <c r="DL18" s="84" t="inlineStr"/>
      <c r="DM18" s="84" t="inlineStr"/>
      <c r="DN18" s="84" t="inlineStr"/>
      <c r="DO18" s="84" t="inlineStr"/>
      <c r="DP18" s="84" t="inlineStr"/>
      <c r="DQ18" s="84" t="inlineStr"/>
      <c r="DR18" s="84" t="inlineStr"/>
      <c r="DS18" s="84" t="inlineStr"/>
      <c r="DT18" s="84" t="inlineStr"/>
      <c r="DU18" s="84" t="inlineStr"/>
      <c r="DV18" s="84" t="inlineStr"/>
      <c r="DW18" s="25" t="inlineStr"/>
      <c r="DX18" s="25" t="inlineStr"/>
      <c r="DY18" s="25" t="inlineStr"/>
      <c r="DZ18" s="25" t="inlineStr"/>
      <c r="EA18" s="25" t="inlineStr"/>
      <c r="EB18" s="25" t="inlineStr"/>
      <c r="EC18" s="25" t="inlineStr"/>
      <c r="ED18" s="25" t="inlineStr"/>
      <c r="EE18" s="25" t="inlineStr"/>
      <c r="EF18" s="25" t="inlineStr"/>
      <c r="EG18" s="25" t="inlineStr"/>
      <c r="EH18" s="25" t="inlineStr"/>
      <c r="EI18" s="25" t="inlineStr"/>
      <c r="EJ18" s="25" t="inlineStr"/>
      <c r="EK18" s="25" t="inlineStr"/>
      <c r="EL18" s="25" t="inlineStr"/>
      <c r="EM18" s="25" t="inlineStr"/>
      <c r="EN18" s="25" t="inlineStr"/>
      <c r="EO18" s="25" t="inlineStr"/>
      <c r="EP18" s="25" t="inlineStr"/>
      <c r="EQ18" s="25" t="inlineStr"/>
      <c r="ER18" s="25" t="inlineStr"/>
      <c r="ES18" s="25" t="inlineStr"/>
      <c r="ET18" s="25" t="inlineStr"/>
      <c r="EU18" s="25" t="inlineStr"/>
      <c r="EV18" s="25" t="inlineStr"/>
      <c r="EW18" s="25" t="inlineStr"/>
      <c r="EX18" s="25" t="inlineStr"/>
    </row>
    <row r="19" ht="17.1" customHeight="1">
      <c r="A19" s="26" t="n">
        <v>82.5</v>
      </c>
      <c r="B19" s="84" t="inlineStr"/>
      <c r="C19" s="84" t="inlineStr"/>
      <c r="D19" s="84" t="inlineStr"/>
      <c r="E19" s="84" t="inlineStr"/>
      <c r="F19" s="84" t="inlineStr"/>
      <c r="G19" s="84" t="inlineStr"/>
      <c r="H19" s="84" t="inlineStr"/>
      <c r="I19" s="84" t="inlineStr"/>
      <c r="J19" s="84" t="inlineStr"/>
      <c r="K19" s="84" t="inlineStr"/>
      <c r="L19" s="84" t="inlineStr"/>
      <c r="M19" s="84" t="inlineStr"/>
      <c r="N19" s="84" t="inlineStr"/>
      <c r="O19" s="84" t="inlineStr"/>
      <c r="P19" s="84" t="inlineStr"/>
      <c r="Q19" s="84" t="inlineStr"/>
      <c r="R19" s="84" t="inlineStr"/>
      <c r="S19" s="84" t="inlineStr"/>
      <c r="T19" s="84" t="inlineStr"/>
      <c r="U19" s="84" t="inlineStr"/>
      <c r="V19" s="84" t="n">
        <v>4.230968883120507e-05</v>
      </c>
      <c r="W19" s="84" t="n">
        <v>5.343293983254116e-05</v>
      </c>
      <c r="X19" s="84" t="n">
        <v>4.598301198195573e-05</v>
      </c>
      <c r="Y19" s="84" t="n">
        <v>4.559082422980672e-05</v>
      </c>
      <c r="Z19" s="84" t="n">
        <v>5.541794897643048e-05</v>
      </c>
      <c r="AA19" s="84" t="n">
        <v>2.842707808401494e-05</v>
      </c>
      <c r="AB19" s="84" t="n">
        <v>4.194483720064733e-05</v>
      </c>
      <c r="AC19" s="84" t="n">
        <v>4.477776236814659e-05</v>
      </c>
      <c r="AD19" s="84" t="n">
        <v>3.199614471068655e-05</v>
      </c>
      <c r="AE19" s="84" t="n">
        <v>3.171587262320031e-05</v>
      </c>
      <c r="AF19" s="84" t="n">
        <v>2.305296479326951e-05</v>
      </c>
      <c r="AG19" s="84" t="n">
        <v>2.384466062013762e-05</v>
      </c>
      <c r="AH19" s="84" t="n">
        <v>3.642201840251853e-05</v>
      </c>
      <c r="AI19" s="84" t="n">
        <v>2.193656200271113e-05</v>
      </c>
      <c r="AJ19" s="84" t="n">
        <v>4.179092407300671e-05</v>
      </c>
      <c r="AK19" s="84" t="n">
        <v>2.657583047809254e-05</v>
      </c>
      <c r="AL19" s="84" t="n">
        <v>1.513016262763373e-05</v>
      </c>
      <c r="AM19" s="84" t="n">
        <v>1.373135822884914e-05</v>
      </c>
      <c r="AN19" s="84" t="n">
        <v>1.64499370327254e-05</v>
      </c>
      <c r="AO19" s="84" t="n">
        <v>1.599045689532487e-05</v>
      </c>
      <c r="AP19" s="84" t="n">
        <v>2.045691593288846e-05</v>
      </c>
      <c r="AQ19" s="84" t="n">
        <v>1.131800102597679e-05</v>
      </c>
      <c r="AR19" s="84" t="n">
        <v>2.100340191187576e-05</v>
      </c>
      <c r="AS19" s="84" t="n">
        <v>1.065261846688225e-05</v>
      </c>
      <c r="AT19" s="84" t="n">
        <v>1.38663452447839e-05</v>
      </c>
      <c r="AU19" s="84" t="n">
        <v>6.488908427713155e-06</v>
      </c>
      <c r="AV19" s="84" t="n">
        <v>1.40892696122633e-05</v>
      </c>
      <c r="AW19" s="84" t="n">
        <v>1.427357637978531e-05</v>
      </c>
      <c r="AX19" s="84" t="n">
        <v>7.971193555797267e-06</v>
      </c>
      <c r="AY19" s="84" t="n">
        <v>1.692288382863324e-05</v>
      </c>
      <c r="AZ19" s="84" t="n">
        <v>1.169177992218776e-05</v>
      </c>
      <c r="BA19" s="84" t="n">
        <v>1.071033627778328e-05</v>
      </c>
      <c r="BB19" s="84" t="n">
        <v>7.814280597792467e-06</v>
      </c>
      <c r="BC19" s="86" t="n">
        <v>6.871465489938612e-06</v>
      </c>
      <c r="BD19" s="85" t="n">
        <v>3.012113515714798e-06</v>
      </c>
      <c r="BE19" s="85" t="n">
        <v>9.994620542472728e-06</v>
      </c>
      <c r="BF19" s="85" t="n">
        <v>7.404099820934694e-06</v>
      </c>
      <c r="BG19" s="85" t="n">
        <v>7.278293385766906e-06</v>
      </c>
      <c r="BH19" s="87" t="n">
        <v>7.205836949647275e-06</v>
      </c>
      <c r="BI19" s="87" t="n">
        <v>7.065328747029164e-06</v>
      </c>
      <c r="BJ19" s="87" t="n">
        <v>5.354368147078068e-06</v>
      </c>
      <c r="BK19" s="87" t="n">
        <v>8.479408815617375e-06</v>
      </c>
      <c r="BL19" s="87" t="n">
        <v>6.292810778326301e-06</v>
      </c>
      <c r="BM19" s="96" t="n">
        <v>4.634330709958868e-06</v>
      </c>
      <c r="BN19" s="84" t="n">
        <v>4.097115988841504e-06</v>
      </c>
      <c r="BO19" s="84" t="n">
        <v>5.119224171338385e-06</v>
      </c>
      <c r="BP19" s="84" t="n">
        <v>7.16678909931378e-06</v>
      </c>
      <c r="BQ19" s="84" t="n">
        <v>7.110428509974154e-06</v>
      </c>
      <c r="BR19" s="96" t="n">
        <v>6.009955491271291e-06</v>
      </c>
      <c r="BS19" s="84" t="n">
        <v>9.354338911637439e-06</v>
      </c>
      <c r="BT19" s="84" t="n">
        <v>7.157096356465387e-06</v>
      </c>
      <c r="BU19" s="84" t="n">
        <v>6.472716344764613e-06</v>
      </c>
      <c r="BV19" s="84" t="inlineStr"/>
      <c r="BW19" s="96" t="inlineStr"/>
      <c r="BX19" s="84" t="inlineStr"/>
      <c r="BY19" s="84" t="inlineStr"/>
      <c r="BZ19" s="84" t="inlineStr"/>
      <c r="CA19" s="84" t="inlineStr"/>
      <c r="CB19" s="96" t="inlineStr"/>
      <c r="CC19" s="84" t="inlineStr"/>
      <c r="CD19" s="84" t="inlineStr"/>
      <c r="CE19" s="84" t="inlineStr"/>
      <c r="CF19" s="84" t="inlineStr"/>
      <c r="CG19" s="84" t="inlineStr"/>
      <c r="CH19" s="84" t="inlineStr"/>
      <c r="CI19" s="84" t="inlineStr"/>
      <c r="CJ19" s="84" t="inlineStr"/>
      <c r="CK19" s="84" t="inlineStr"/>
      <c r="CL19" s="84" t="inlineStr"/>
      <c r="CM19" s="84" t="inlineStr"/>
      <c r="CN19" s="84" t="inlineStr"/>
      <c r="CO19" s="84" t="inlineStr"/>
      <c r="CP19" s="84" t="inlineStr"/>
      <c r="CQ19" s="84" t="inlineStr"/>
      <c r="CR19" s="84" t="inlineStr"/>
      <c r="CS19" s="84" t="inlineStr"/>
      <c r="CT19" s="84" t="inlineStr"/>
      <c r="CU19" s="84" t="inlineStr"/>
      <c r="CV19" s="84" t="inlineStr"/>
      <c r="CW19" s="84" t="inlineStr"/>
      <c r="CX19" s="84" t="inlineStr"/>
      <c r="CY19" s="84" t="inlineStr"/>
      <c r="CZ19" s="84" t="inlineStr"/>
      <c r="DA19" s="84" t="inlineStr"/>
      <c r="DB19" s="84" t="inlineStr"/>
      <c r="DC19" s="84" t="inlineStr"/>
      <c r="DD19" s="84" t="inlineStr"/>
      <c r="DE19" s="84" t="inlineStr"/>
      <c r="DF19" s="84" t="inlineStr"/>
      <c r="DG19" s="84" t="inlineStr"/>
      <c r="DH19" s="84" t="inlineStr"/>
      <c r="DI19" s="84" t="inlineStr"/>
      <c r="DJ19" s="84" t="inlineStr"/>
      <c r="DK19" s="84" t="inlineStr"/>
      <c r="DL19" s="84" t="inlineStr"/>
      <c r="DM19" s="84" t="inlineStr"/>
      <c r="DN19" s="84" t="inlineStr"/>
      <c r="DO19" s="84" t="inlineStr"/>
      <c r="DP19" s="84" t="inlineStr"/>
      <c r="DQ19" s="84" t="inlineStr"/>
      <c r="DR19" s="84" t="inlineStr"/>
      <c r="DS19" s="84" t="inlineStr"/>
      <c r="DT19" s="84" t="inlineStr"/>
      <c r="DU19" s="84" t="inlineStr"/>
      <c r="DV19" s="84" t="inlineStr"/>
      <c r="DW19" s="25" t="inlineStr"/>
      <c r="DX19" s="25" t="inlineStr"/>
      <c r="DY19" s="25" t="inlineStr"/>
      <c r="DZ19" s="25" t="inlineStr"/>
      <c r="EA19" s="25" t="inlineStr"/>
      <c r="EB19" s="25" t="inlineStr"/>
      <c r="EC19" s="25" t="inlineStr"/>
      <c r="ED19" s="25" t="inlineStr"/>
      <c r="EE19" s="25" t="inlineStr"/>
      <c r="EF19" s="25" t="inlineStr"/>
      <c r="EG19" s="25" t="inlineStr"/>
      <c r="EH19" s="25" t="inlineStr"/>
      <c r="EI19" s="25" t="inlineStr"/>
      <c r="EJ19" s="25" t="inlineStr"/>
      <c r="EK19" s="25" t="inlineStr"/>
      <c r="EL19" s="25" t="inlineStr"/>
      <c r="EM19" s="25" t="inlineStr"/>
      <c r="EN19" s="25" t="inlineStr"/>
      <c r="EO19" s="25" t="inlineStr"/>
      <c r="EP19" s="25" t="inlineStr"/>
      <c r="EQ19" s="25" t="inlineStr"/>
      <c r="ER19" s="25" t="inlineStr"/>
      <c r="ES19" s="25" t="inlineStr"/>
      <c r="ET19" s="25" t="inlineStr"/>
      <c r="EU19" s="25" t="inlineStr"/>
      <c r="EV19" s="25" t="inlineStr"/>
      <c r="EW19" s="25" t="inlineStr"/>
      <c r="EX19" s="25" t="inlineStr"/>
    </row>
    <row r="20" ht="17.1" customHeight="1">
      <c r="A20" s="26" t="n">
        <v>87.5</v>
      </c>
      <c r="B20" s="84" t="inlineStr"/>
      <c r="C20" s="84" t="inlineStr"/>
      <c r="D20" s="84" t="inlineStr"/>
      <c r="E20" s="84" t="inlineStr"/>
      <c r="F20" s="84" t="inlineStr"/>
      <c r="G20" s="84" t="inlineStr"/>
      <c r="H20" s="84" t="inlineStr"/>
      <c r="I20" s="84" t="inlineStr"/>
      <c r="J20" s="84" t="inlineStr"/>
      <c r="K20" s="84" t="inlineStr"/>
      <c r="L20" s="84" t="inlineStr"/>
      <c r="M20" s="84" t="inlineStr"/>
      <c r="N20" s="84" t="inlineStr"/>
      <c r="O20" s="84" t="inlineStr"/>
      <c r="P20" s="84" t="inlineStr"/>
      <c r="Q20" s="84" t="n">
        <v>8.017269197852173e-05</v>
      </c>
      <c r="R20" s="84" t="n">
        <v>5.309804326125147e-05</v>
      </c>
      <c r="S20" s="84" t="n">
        <v>3.983600602754986e-05</v>
      </c>
      <c r="T20" s="84" t="n">
        <v>6.344356888403115e-05</v>
      </c>
      <c r="U20" s="84" t="n">
        <v>4.830964550382129e-05</v>
      </c>
      <c r="V20" s="84" t="n">
        <v>3.031833238392037e-05</v>
      </c>
      <c r="W20" s="84" t="n">
        <v>3.870236142458232e-05</v>
      </c>
      <c r="X20" s="84" t="n">
        <v>4.629865409812536e-05</v>
      </c>
      <c r="Y20" s="84" t="n">
        <v>5.451680844065572e-05</v>
      </c>
      <c r="Z20" s="84" t="n">
        <v>3.491240187433048e-05</v>
      </c>
      <c r="AA20" s="84" t="n">
        <v>5.344640717779623e-05</v>
      </c>
      <c r="AB20" s="84" t="n">
        <v>5.434741257403476e-05</v>
      </c>
      <c r="AC20" s="84" t="n">
        <v>6.408965715771983e-05</v>
      </c>
      <c r="AD20" s="84" t="n">
        <v>3.141768370508744e-05</v>
      </c>
      <c r="AE20" s="84" t="n">
        <v>3.343347946335665e-05</v>
      </c>
      <c r="AF20" s="84" t="n">
        <v>3.323291029542778e-05</v>
      </c>
      <c r="AG20" s="84" t="n">
        <v>3.532496316741787e-05</v>
      </c>
      <c r="AH20" s="84" t="n">
        <v>2.994687424508922e-05</v>
      </c>
      <c r="AI20" s="84" t="n">
        <v>2.442439635715013e-05</v>
      </c>
      <c r="AJ20" s="84" t="n">
        <v>9.564401298367476e-06</v>
      </c>
      <c r="AK20" s="84" t="n">
        <v>1.178204905856715e-05</v>
      </c>
      <c r="AL20" s="84" t="n">
        <v>2.066937067967091e-05</v>
      </c>
      <c r="AM20" s="84" t="n">
        <v>2.019060831610775e-05</v>
      </c>
      <c r="AN20" s="84" t="n">
        <v>2.202595626790435e-05</v>
      </c>
      <c r="AO20" s="84" t="n">
        <v>2.830339233574616e-05</v>
      </c>
      <c r="AP20" s="84" t="n">
        <v>1.736590147359322e-05</v>
      </c>
      <c r="AQ20" s="84" t="n">
        <v>1.862953675793898e-05</v>
      </c>
      <c r="AR20" s="84" t="n">
        <v>1.262810764198954e-05</v>
      </c>
      <c r="AS20" s="84" t="n">
        <v>1.216716291309691e-05</v>
      </c>
      <c r="AT20" s="84" t="n">
        <v>5.638510576154287e-06</v>
      </c>
      <c r="AU20" s="84" t="n">
        <v>1.644707085891538e-05</v>
      </c>
      <c r="AV20" s="84" t="n">
        <v>1.702725754346208e-05</v>
      </c>
      <c r="AW20" s="84" t="n">
        <v>1.621208950252466e-05</v>
      </c>
      <c r="AX20" s="86" t="n">
        <v>1.796510623596476e-05</v>
      </c>
      <c r="AY20" s="85" t="n">
        <v>1.73124429854642e-05</v>
      </c>
      <c r="AZ20" s="85" t="n">
        <v>1.149017334841525e-05</v>
      </c>
      <c r="BA20" s="85" t="n">
        <v>8.642775565638795e-06</v>
      </c>
      <c r="BB20" s="85" t="n">
        <v>1.86077668818965e-05</v>
      </c>
      <c r="BC20" s="87" t="n">
        <v>7.706077012331925e-06</v>
      </c>
      <c r="BD20" s="87" t="n">
        <v>9.860128597988314e-06</v>
      </c>
      <c r="BE20" s="87" t="n">
        <v>4.240891096037099e-06</v>
      </c>
      <c r="BF20" s="87" t="n">
        <v>1.117501186075123e-05</v>
      </c>
      <c r="BG20" s="87" t="n">
        <v>1.081808311434911e-05</v>
      </c>
      <c r="BH20" s="96" t="n">
        <v>5.787293803544525e-06</v>
      </c>
      <c r="BI20" s="84" t="n">
        <v>5.633205115325791e-06</v>
      </c>
      <c r="BJ20" s="84" t="n">
        <v>7.372123604710418e-06</v>
      </c>
      <c r="BK20" s="84" t="n">
        <v>9.034158151972609e-06</v>
      </c>
      <c r="BL20" s="84" t="n">
        <v>9.768773139781375e-06</v>
      </c>
      <c r="BM20" s="96" t="n">
        <v>5.230348925294055e-06</v>
      </c>
      <c r="BN20" s="84" t="n">
        <v>9.543226478115648e-06</v>
      </c>
      <c r="BO20" s="84" t="n">
        <v>8.625641963403127e-06</v>
      </c>
      <c r="BP20" s="84" t="n">
        <v>5.157470467034738e-06</v>
      </c>
      <c r="BQ20" s="84" t="inlineStr"/>
      <c r="BR20" s="96" t="inlineStr"/>
      <c r="BS20" s="84" t="inlineStr"/>
      <c r="BT20" s="84" t="inlineStr"/>
      <c r="BU20" s="84" t="inlineStr"/>
      <c r="BV20" s="84" t="inlineStr"/>
      <c r="BW20" s="96" t="inlineStr"/>
      <c r="BX20" s="84" t="inlineStr"/>
      <c r="BY20" s="84" t="inlineStr"/>
      <c r="BZ20" s="84" t="inlineStr"/>
      <c r="CA20" s="84" t="inlineStr"/>
      <c r="CB20" s="84" t="inlineStr"/>
      <c r="CC20" s="84" t="inlineStr"/>
      <c r="CD20" s="84" t="inlineStr"/>
      <c r="CE20" s="84" t="inlineStr"/>
      <c r="CF20" s="84" t="inlineStr"/>
      <c r="CG20" s="84" t="inlineStr"/>
      <c r="CH20" s="84" t="inlineStr"/>
      <c r="CI20" s="84" t="inlineStr"/>
      <c r="CJ20" s="84" t="inlineStr"/>
      <c r="CK20" s="84" t="inlineStr"/>
      <c r="CL20" s="84" t="inlineStr"/>
      <c r="CM20" s="84" t="inlineStr"/>
      <c r="CN20" s="84" t="inlineStr"/>
      <c r="CO20" s="84" t="inlineStr"/>
      <c r="CP20" s="84" t="inlineStr"/>
      <c r="CQ20" s="84" t="inlineStr"/>
      <c r="CR20" s="84" t="inlineStr"/>
      <c r="CS20" s="84" t="inlineStr"/>
      <c r="CT20" s="84" t="inlineStr"/>
      <c r="CU20" s="84" t="inlineStr"/>
      <c r="CV20" s="84" t="inlineStr"/>
      <c r="CW20" s="84" t="inlineStr"/>
      <c r="CX20" s="84" t="inlineStr"/>
      <c r="CY20" s="84" t="inlineStr"/>
      <c r="CZ20" s="84" t="inlineStr"/>
      <c r="DA20" s="84" t="inlineStr"/>
      <c r="DB20" s="84" t="inlineStr"/>
      <c r="DC20" s="84" t="inlineStr"/>
      <c r="DD20" s="84" t="inlineStr"/>
      <c r="DE20" s="84" t="inlineStr"/>
      <c r="DF20" s="84" t="inlineStr"/>
      <c r="DG20" s="84" t="inlineStr"/>
      <c r="DH20" s="84" t="inlineStr"/>
      <c r="DI20" s="84" t="inlineStr"/>
      <c r="DJ20" s="84" t="inlineStr"/>
      <c r="DK20" s="84" t="inlineStr"/>
      <c r="DL20" s="84" t="inlineStr"/>
      <c r="DM20" s="84" t="inlineStr"/>
      <c r="DN20" s="84" t="inlineStr"/>
      <c r="DO20" s="84" t="inlineStr"/>
      <c r="DP20" s="84" t="inlineStr"/>
      <c r="DQ20" s="84" t="inlineStr"/>
      <c r="DR20" s="84" t="inlineStr"/>
      <c r="DS20" s="84" t="inlineStr"/>
      <c r="DT20" s="84" t="inlineStr"/>
      <c r="DU20" s="84" t="inlineStr"/>
      <c r="DV20" s="84" t="inlineStr"/>
      <c r="DW20" s="25" t="inlineStr"/>
      <c r="DX20" s="25" t="inlineStr"/>
      <c r="DY20" s="25" t="inlineStr"/>
      <c r="DZ20" s="25" t="inlineStr"/>
      <c r="EA20" s="25" t="inlineStr"/>
      <c r="EB20" s="25" t="inlineStr"/>
      <c r="EC20" s="25" t="inlineStr"/>
      <c r="ED20" s="25" t="inlineStr"/>
      <c r="EE20" s="25" t="inlineStr"/>
      <c r="EF20" s="25" t="inlineStr"/>
      <c r="EG20" s="25" t="inlineStr"/>
      <c r="EH20" s="25" t="inlineStr"/>
      <c r="EI20" s="25" t="inlineStr"/>
      <c r="EJ20" s="25" t="inlineStr"/>
      <c r="EK20" s="25" t="inlineStr"/>
      <c r="EL20" s="25" t="inlineStr"/>
      <c r="EM20" s="25" t="inlineStr"/>
      <c r="EN20" s="25" t="inlineStr"/>
      <c r="EO20" s="25" t="inlineStr"/>
      <c r="EP20" s="25" t="inlineStr"/>
      <c r="EQ20" s="25" t="inlineStr"/>
      <c r="ER20" s="25" t="inlineStr"/>
      <c r="ES20" s="25" t="inlineStr"/>
      <c r="ET20" s="25" t="inlineStr"/>
      <c r="EU20" s="25" t="inlineStr"/>
      <c r="EV20" s="25" t="inlineStr"/>
      <c r="EW20" s="25" t="inlineStr"/>
      <c r="EX20" s="25" t="inlineStr"/>
    </row>
    <row r="21" ht="17.1" customHeight="1">
      <c r="A21" s="26" t="n">
        <v>92.5</v>
      </c>
      <c r="B21" s="84" t="inlineStr"/>
      <c r="C21" s="84" t="inlineStr"/>
      <c r="D21" s="84" t="inlineStr"/>
      <c r="E21" s="84" t="inlineStr"/>
      <c r="F21" s="84" t="inlineStr"/>
      <c r="G21" s="84" t="inlineStr"/>
      <c r="H21" s="84" t="inlineStr"/>
      <c r="I21" s="84" t="inlineStr"/>
      <c r="J21" s="84" t="inlineStr"/>
      <c r="K21" s="84" t="inlineStr"/>
      <c r="L21" s="84" t="n">
        <v>3.38236065096913e-05</v>
      </c>
      <c r="M21" s="84" t="n">
        <v>6.637032317369613e-05</v>
      </c>
      <c r="N21" s="84" t="n">
        <v>6.232393488395284e-05</v>
      </c>
      <c r="O21" s="84" t="n">
        <v>7.484873071522453e-05</v>
      </c>
      <c r="P21" s="84" t="n">
        <v>0</v>
      </c>
      <c r="Q21" s="84" t="n">
        <v>8.30070694354136e-05</v>
      </c>
      <c r="R21" s="84" t="n">
        <v>7.801174076698543e-05</v>
      </c>
      <c r="S21" s="84" t="n">
        <v>4.83870772632753e-05</v>
      </c>
      <c r="T21" s="84" t="n">
        <v>3.503199588957915e-05</v>
      </c>
      <c r="U21" s="84" t="n">
        <v>3.349298322001541e-05</v>
      </c>
      <c r="V21" s="84" t="n">
        <v>6.394788673550302e-05</v>
      </c>
      <c r="W21" s="84" t="n">
        <v>7.972192990847923e-05</v>
      </c>
      <c r="X21" s="84" t="n">
        <v>5.795623145400594e-05</v>
      </c>
      <c r="Y21" s="84" t="n">
        <v>4.642913521092757e-05</v>
      </c>
      <c r="Z21" s="84" t="n">
        <v>4.420280245767582e-05</v>
      </c>
      <c r="AA21" s="84" t="n">
        <v>5.111446573456598e-05</v>
      </c>
      <c r="AB21" s="84" t="n">
        <v>2.489415833680468e-05</v>
      </c>
      <c r="AC21" s="84" t="n">
        <v>1.628274663883403e-05</v>
      </c>
      <c r="AD21" s="84" t="n">
        <v>4.761609995571703e-05</v>
      </c>
      <c r="AE21" s="84" t="n">
        <v>2.330922641339379e-05</v>
      </c>
      <c r="AF21" s="84" t="n">
        <v>3.092736476429869e-05</v>
      </c>
      <c r="AG21" s="84" t="n">
        <v>2.997853536867603e-05</v>
      </c>
      <c r="AH21" s="84" t="n">
        <v>1.449921522997568e-05</v>
      </c>
      <c r="AI21" s="84" t="n">
        <v>2.095948322298166e-05</v>
      </c>
      <c r="AJ21" s="84" t="n">
        <v>2.050037310679054e-05</v>
      </c>
      <c r="AK21" s="84" t="n">
        <v>1.262881390179834e-05</v>
      </c>
      <c r="AL21" s="84" t="n">
        <v>2.365953923047349e-05</v>
      </c>
      <c r="AM21" s="84" t="n">
        <v>2.22603120895755e-05</v>
      </c>
      <c r="AN21" s="84" t="n">
        <v>3.751359867952133e-05</v>
      </c>
      <c r="AO21" s="84" t="n">
        <v>2.562210470216865e-05</v>
      </c>
      <c r="AP21" s="84" t="n">
        <v>2.035302318718167e-05</v>
      </c>
      <c r="AQ21" s="84" t="n">
        <v>2.554017469479491e-05</v>
      </c>
      <c r="AR21" s="84" t="n">
        <v>1.027216090312839e-05</v>
      </c>
      <c r="AS21" s="86" t="n">
        <v>1.372934877122329e-05</v>
      </c>
      <c r="AT21" s="85" t="n">
        <v>1.697670371832253e-05</v>
      </c>
      <c r="AU21" s="85" t="n">
        <v>1.952522463770946e-05</v>
      </c>
      <c r="AV21" s="85" t="n">
        <v>7.433949359936961e-06</v>
      </c>
      <c r="AW21" s="85" t="n">
        <v>3.394133579521155e-06</v>
      </c>
      <c r="AX21" s="87" t="n">
        <v>6.405821610679786e-06</v>
      </c>
      <c r="AY21" s="87" t="n">
        <v>2.317085415492033e-05</v>
      </c>
      <c r="AZ21" s="87" t="n">
        <v>1.461176539349484e-05</v>
      </c>
      <c r="BA21" s="87" t="n">
        <v>1.725339719390748e-05</v>
      </c>
      <c r="BB21" s="87" t="n">
        <v>3.224402276428007e-06</v>
      </c>
      <c r="BC21" s="96" t="n">
        <v>5.922328659628966e-06</v>
      </c>
      <c r="BD21" s="84" t="n">
        <v>1.099695659226309e-05</v>
      </c>
      <c r="BE21" s="84" t="n">
        <v>5.227992764458015e-06</v>
      </c>
      <c r="BF21" s="84" t="n">
        <v>1.968402223310311e-05</v>
      </c>
      <c r="BG21" s="84" t="n">
        <v>1.183558012095963e-05</v>
      </c>
      <c r="BH21" s="96" t="n">
        <v>1.138690187451179e-05</v>
      </c>
      <c r="BI21" s="84" t="n">
        <v>1.102304919586856e-05</v>
      </c>
      <c r="BJ21" s="84" t="n">
        <v>8.538251366120219e-06</v>
      </c>
      <c r="BK21" s="84" t="n">
        <v>8.316025605042837e-06</v>
      </c>
      <c r="BL21" s="84" t="inlineStr"/>
      <c r="BM21" s="96" t="inlineStr"/>
      <c r="BN21" s="84" t="inlineStr"/>
      <c r="BO21" s="84" t="inlineStr"/>
      <c r="BP21" s="84" t="inlineStr"/>
      <c r="BQ21" s="84" t="inlineStr"/>
      <c r="BR21" s="96" t="inlineStr"/>
      <c r="BS21" s="84" t="inlineStr"/>
      <c r="BT21" s="84" t="inlineStr"/>
      <c r="BU21" s="84" t="inlineStr"/>
      <c r="BV21" s="84" t="inlineStr"/>
      <c r="BW21" s="84" t="inlineStr"/>
      <c r="BX21" s="84" t="inlineStr"/>
      <c r="BY21" s="84" t="inlineStr"/>
      <c r="BZ21" s="84" t="inlineStr"/>
      <c r="CA21" s="84" t="inlineStr"/>
      <c r="CB21" s="84" t="inlineStr"/>
      <c r="CC21" s="84" t="inlineStr"/>
      <c r="CD21" s="84" t="inlineStr"/>
      <c r="CE21" s="84" t="inlineStr"/>
      <c r="CF21" s="84" t="inlineStr"/>
      <c r="CG21" s="84" t="inlineStr"/>
      <c r="CH21" s="84" t="inlineStr"/>
      <c r="CI21" s="84" t="inlineStr"/>
      <c r="CJ21" s="84" t="inlineStr"/>
      <c r="CK21" s="84" t="inlineStr"/>
      <c r="CL21" s="84" t="inlineStr"/>
      <c r="CM21" s="84" t="inlineStr"/>
      <c r="CN21" s="84" t="inlineStr"/>
      <c r="CO21" s="84" t="inlineStr"/>
      <c r="CP21" s="84" t="inlineStr"/>
      <c r="CQ21" s="84" t="inlineStr"/>
      <c r="CR21" s="84" t="inlineStr"/>
      <c r="CS21" s="84" t="inlineStr"/>
      <c r="CT21" s="84" t="inlineStr"/>
      <c r="CU21" s="84" t="inlineStr"/>
      <c r="CV21" s="84" t="inlineStr"/>
      <c r="CW21" s="84" t="inlineStr"/>
      <c r="CX21" s="84" t="inlineStr"/>
      <c r="CY21" s="84" t="inlineStr"/>
      <c r="CZ21" s="84" t="inlineStr"/>
      <c r="DA21" s="84" t="inlineStr"/>
      <c r="DB21" s="84" t="inlineStr"/>
      <c r="DC21" s="84" t="inlineStr"/>
      <c r="DD21" s="84" t="inlineStr"/>
      <c r="DE21" s="84" t="inlineStr"/>
      <c r="DF21" s="84" t="inlineStr"/>
      <c r="DG21" s="84" t="inlineStr"/>
      <c r="DH21" s="84" t="inlineStr"/>
      <c r="DI21" s="84" t="inlineStr"/>
      <c r="DJ21" s="84" t="inlineStr"/>
      <c r="DK21" s="84" t="inlineStr"/>
      <c r="DL21" s="84" t="inlineStr"/>
      <c r="DM21" s="84" t="inlineStr"/>
      <c r="DN21" s="84" t="inlineStr"/>
      <c r="DO21" s="84" t="inlineStr"/>
      <c r="DP21" s="84" t="inlineStr"/>
      <c r="DQ21" s="84" t="inlineStr"/>
      <c r="DR21" s="84" t="inlineStr"/>
      <c r="DS21" s="84" t="inlineStr"/>
      <c r="DT21" s="84" t="inlineStr"/>
      <c r="DU21" s="84" t="inlineStr"/>
      <c r="DV21" s="84" t="inlineStr"/>
      <c r="DW21" s="25" t="inlineStr"/>
      <c r="DX21" s="25" t="inlineStr"/>
      <c r="DY21" s="25" t="inlineStr"/>
      <c r="DZ21" s="25" t="inlineStr"/>
      <c r="EA21" s="25" t="inlineStr"/>
      <c r="EB21" s="25" t="inlineStr"/>
      <c r="EC21" s="25" t="inlineStr"/>
      <c r="ED21" s="25" t="inlineStr"/>
      <c r="EE21" s="25" t="inlineStr"/>
      <c r="EF21" s="25" t="inlineStr"/>
      <c r="EG21" s="25" t="inlineStr"/>
      <c r="EH21" s="25" t="inlineStr"/>
      <c r="EI21" s="25" t="inlineStr"/>
      <c r="EJ21" s="25" t="inlineStr"/>
      <c r="EK21" s="25" t="inlineStr"/>
      <c r="EL21" s="25" t="inlineStr"/>
      <c r="EM21" s="25" t="inlineStr"/>
      <c r="EN21" s="25" t="inlineStr"/>
      <c r="EO21" s="25" t="inlineStr"/>
      <c r="EP21" s="25" t="inlineStr"/>
      <c r="EQ21" s="25" t="inlineStr"/>
      <c r="ER21" s="25" t="inlineStr"/>
      <c r="ES21" s="25" t="inlineStr"/>
      <c r="ET21" s="25" t="inlineStr"/>
      <c r="EU21" s="25" t="inlineStr"/>
      <c r="EV21" s="25" t="inlineStr"/>
      <c r="EW21" s="25" t="inlineStr"/>
      <c r="EX21" s="25" t="inlineStr"/>
    </row>
    <row r="22" ht="17.1" customHeight="1">
      <c r="A22" s="26" t="n">
        <v>97.5</v>
      </c>
      <c r="B22" s="84" t="inlineStr"/>
      <c r="C22" s="84" t="inlineStr"/>
      <c r="D22" s="84" t="inlineStr"/>
      <c r="E22" s="84" t="inlineStr"/>
      <c r="F22" s="84" t="inlineStr"/>
      <c r="G22" s="84" t="n">
        <v>0.0001210946960523129</v>
      </c>
      <c r="H22" s="84" t="n">
        <v>0</v>
      </c>
      <c r="I22" s="84" t="n">
        <v>0.0004431249169140781</v>
      </c>
      <c r="J22" s="84" t="n">
        <v>0.0001072351559735344</v>
      </c>
      <c r="K22" s="84" t="n">
        <v>0</v>
      </c>
      <c r="L22" s="84" t="n">
        <v>9.965320684019611e-05</v>
      </c>
      <c r="M22" s="84" t="n">
        <v>9.612242151604284e-05</v>
      </c>
      <c r="N22" s="84" t="n">
        <v>8.859514675786063e-05</v>
      </c>
      <c r="O22" s="84" t="n">
        <v>0</v>
      </c>
      <c r="P22" s="84" t="n">
        <v>0.000227329559662643</v>
      </c>
      <c r="Q22" s="84" t="n">
        <v>0</v>
      </c>
      <c r="R22" s="84" t="n">
        <v>0</v>
      </c>
      <c r="S22" s="84" t="n">
        <v>0</v>
      </c>
      <c r="T22" s="84" t="n">
        <v>0</v>
      </c>
      <c r="U22" s="84" t="n">
        <v>0</v>
      </c>
      <c r="V22" s="84" t="n">
        <v>0</v>
      </c>
      <c r="W22" s="84" t="n">
        <v>0.0001008735650735368</v>
      </c>
      <c r="X22" s="84" t="n">
        <v>0</v>
      </c>
      <c r="Y22" s="84" t="n">
        <v>0</v>
      </c>
      <c r="Z22" s="84" t="n">
        <v>4.493069440388202e-05</v>
      </c>
      <c r="AA22" s="84" t="n">
        <v>0</v>
      </c>
      <c r="AB22" s="84" t="n">
        <v>8.388487639563464e-05</v>
      </c>
      <c r="AC22" s="84" t="n">
        <v>3.944788736839199e-05</v>
      </c>
      <c r="AD22" s="84" t="n">
        <v>0</v>
      </c>
      <c r="AE22" s="84" t="n">
        <v>7.180194152449883e-05</v>
      </c>
      <c r="AF22" s="84" t="n">
        <v>6.83433570256971e-05</v>
      </c>
      <c r="AG22" s="84" t="n">
        <v>0</v>
      </c>
      <c r="AH22" s="84" t="n">
        <v>0</v>
      </c>
      <c r="AI22" s="84" t="n">
        <v>0</v>
      </c>
      <c r="AJ22" s="84" t="n">
        <v>0</v>
      </c>
      <c r="AK22" s="84" t="n">
        <v>2.6542800265428e-05</v>
      </c>
      <c r="AL22" s="84" t="n">
        <v>0</v>
      </c>
      <c r="AM22" s="84" t="n">
        <v>2.981247950392034e-05</v>
      </c>
      <c r="AN22" s="86" t="n">
        <v>2.49719066050693e-05</v>
      </c>
      <c r="AO22" s="85" t="n">
        <v>0</v>
      </c>
      <c r="AP22" s="85" t="n">
        <v>1.962515945442057e-05</v>
      </c>
      <c r="AQ22" s="85" t="n">
        <v>1.864037131619662e-05</v>
      </c>
      <c r="AR22" s="85" t="n">
        <v>3.203639334283746e-05</v>
      </c>
      <c r="AS22" s="87" t="n">
        <v>1.453361625439642e-05</v>
      </c>
      <c r="AT22" s="87" t="n">
        <v>0</v>
      </c>
      <c r="AU22" s="87" t="n">
        <v>2.375748360733631e-05</v>
      </c>
      <c r="AV22" s="87" t="n">
        <v>2.163284731536365e-05</v>
      </c>
      <c r="AW22" s="87" t="n">
        <v>0</v>
      </c>
      <c r="AX22" s="96" t="n">
        <v>0</v>
      </c>
      <c r="AY22" s="84" t="n">
        <v>0</v>
      </c>
      <c r="AZ22" s="84" t="n">
        <v>0</v>
      </c>
      <c r="BA22" s="84" t="n">
        <v>0</v>
      </c>
      <c r="BB22" s="84" t="n">
        <v>0</v>
      </c>
      <c r="BC22" s="96" t="n">
        <v>1.071156956628855e-05</v>
      </c>
      <c r="BD22" s="84" t="n">
        <v>9.931966032676167e-06</v>
      </c>
      <c r="BE22" s="84" t="n">
        <v>0</v>
      </c>
      <c r="BF22" s="84" t="n">
        <v>0</v>
      </c>
      <c r="BG22" s="84" t="inlineStr"/>
      <c r="BH22" s="96" t="inlineStr"/>
      <c r="BI22" s="84" t="inlineStr"/>
      <c r="BJ22" s="84" t="inlineStr"/>
      <c r="BK22" s="84" t="inlineStr"/>
      <c r="BL22" s="84" t="inlineStr"/>
      <c r="BM22" s="96" t="inlineStr"/>
      <c r="BN22" s="84" t="inlineStr"/>
      <c r="BO22" s="84" t="inlineStr"/>
      <c r="BP22" s="84" t="inlineStr"/>
      <c r="BQ22" s="84" t="inlineStr"/>
      <c r="BR22" s="84" t="inlineStr"/>
      <c r="BS22" s="84" t="inlineStr"/>
      <c r="BT22" s="84" t="inlineStr"/>
      <c r="BU22" s="84" t="inlineStr"/>
      <c r="BV22" s="84" t="inlineStr"/>
      <c r="BW22" s="84" t="inlineStr"/>
      <c r="BX22" s="84" t="inlineStr"/>
      <c r="BY22" s="84" t="inlineStr"/>
      <c r="BZ22" s="84" t="inlineStr"/>
      <c r="CA22" s="84" t="inlineStr"/>
      <c r="CB22" s="84" t="inlineStr"/>
      <c r="CC22" s="84" t="inlineStr"/>
      <c r="CD22" s="84" t="inlineStr"/>
      <c r="CE22" s="84" t="inlineStr"/>
      <c r="CF22" s="84" t="inlineStr"/>
      <c r="CG22" s="84" t="inlineStr"/>
      <c r="CH22" s="84" t="inlineStr"/>
      <c r="CI22" s="84" t="inlineStr"/>
      <c r="CJ22" s="84" t="inlineStr"/>
      <c r="CK22" s="84" t="inlineStr"/>
      <c r="CL22" s="84" t="inlineStr"/>
      <c r="CM22" s="84" t="inlineStr"/>
      <c r="CN22" s="84" t="inlineStr"/>
      <c r="CO22" s="84" t="inlineStr"/>
      <c r="CP22" s="84" t="inlineStr"/>
      <c r="CQ22" s="84" t="inlineStr"/>
      <c r="CR22" s="84" t="inlineStr"/>
      <c r="CS22" s="84" t="inlineStr"/>
      <c r="CT22" s="84" t="inlineStr"/>
      <c r="CU22" s="84" t="inlineStr"/>
      <c r="CV22" s="84" t="inlineStr"/>
      <c r="CW22" s="84" t="inlineStr"/>
      <c r="CX22" s="84" t="inlineStr"/>
      <c r="CY22" s="84" t="inlineStr"/>
      <c r="CZ22" s="84" t="inlineStr"/>
      <c r="DA22" s="84" t="inlineStr"/>
      <c r="DB22" s="84" t="inlineStr"/>
      <c r="DC22" s="84" t="inlineStr"/>
      <c r="DD22" s="84" t="inlineStr"/>
      <c r="DE22" s="84" t="inlineStr"/>
      <c r="DF22" s="84" t="inlineStr"/>
      <c r="DG22" s="84" t="inlineStr"/>
      <c r="DH22" s="84" t="inlineStr"/>
      <c r="DI22" s="84" t="inlineStr"/>
      <c r="DJ22" s="84" t="inlineStr"/>
      <c r="DK22" s="84" t="inlineStr"/>
      <c r="DL22" s="84" t="inlineStr"/>
      <c r="DM22" s="84" t="inlineStr"/>
      <c r="DN22" s="84" t="inlineStr"/>
      <c r="DO22" s="84" t="inlineStr"/>
      <c r="DP22" s="84" t="inlineStr"/>
      <c r="DQ22" s="84" t="inlineStr"/>
      <c r="DR22" s="84" t="inlineStr"/>
      <c r="DS22" s="84" t="inlineStr"/>
      <c r="DT22" s="84" t="inlineStr"/>
      <c r="DU22" s="84" t="inlineStr"/>
      <c r="DV22" s="84" t="inlineStr"/>
      <c r="DW22" s="25" t="inlineStr"/>
      <c r="DX22" s="25" t="inlineStr"/>
      <c r="DY22" s="25" t="inlineStr"/>
      <c r="DZ22" s="25" t="inlineStr"/>
      <c r="EA22" s="25" t="inlineStr"/>
      <c r="EB22" s="25" t="inlineStr"/>
      <c r="EC22" s="25" t="inlineStr"/>
      <c r="ED22" s="25" t="inlineStr"/>
      <c r="EE22" s="25" t="inlineStr"/>
      <c r="EF22" s="25" t="inlineStr"/>
      <c r="EG22" s="25" t="inlineStr"/>
      <c r="EH22" s="25" t="inlineStr"/>
      <c r="EI22" s="25" t="inlineStr"/>
      <c r="EJ22" s="25" t="inlineStr"/>
      <c r="EK22" s="25" t="inlineStr"/>
      <c r="EL22" s="25" t="inlineStr"/>
      <c r="EM22" s="25" t="inlineStr"/>
      <c r="EN22" s="25" t="inlineStr"/>
      <c r="EO22" s="25" t="inlineStr"/>
      <c r="EP22" s="25" t="inlineStr"/>
      <c r="EQ22" s="25" t="inlineStr"/>
      <c r="ER22" s="25" t="inlineStr"/>
      <c r="ES22" s="25" t="inlineStr"/>
      <c r="ET22" s="25" t="inlineStr"/>
      <c r="EU22" s="25" t="inlineStr"/>
      <c r="EV22" s="25" t="inlineStr"/>
      <c r="EW22" s="25" t="inlineStr"/>
      <c r="EX22" s="25" t="inlineStr"/>
    </row>
    <row r="23" ht="17.1" customHeight="1">
      <c r="A23" s="26" t="n">
        <v>102.5</v>
      </c>
      <c r="B23" s="84" t="n">
        <v>0</v>
      </c>
      <c r="C23" s="84" t="n">
        <v>0</v>
      </c>
      <c r="D23" s="84" t="n">
        <v>0</v>
      </c>
      <c r="E23" s="84" t="n">
        <v>0</v>
      </c>
      <c r="F23" s="84" t="n">
        <v>0</v>
      </c>
      <c r="G23" s="84" t="n">
        <v>0</v>
      </c>
      <c r="H23" s="84" t="n">
        <v>0</v>
      </c>
      <c r="I23" s="84" t="n">
        <v>0</v>
      </c>
      <c r="J23" s="84" t="n">
        <v>0</v>
      </c>
      <c r="K23" s="84" t="n">
        <v>0.0008429570934839415</v>
      </c>
      <c r="L23" s="84" t="n">
        <v>0</v>
      </c>
      <c r="M23" s="84" t="n">
        <v>0</v>
      </c>
      <c r="N23" s="84" t="n">
        <v>0</v>
      </c>
      <c r="O23" s="84" t="n">
        <v>0</v>
      </c>
      <c r="P23" s="84" t="n">
        <v>0</v>
      </c>
      <c r="Q23" s="84" t="n">
        <v>0</v>
      </c>
      <c r="R23" s="84" t="n">
        <v>0.0005699954400364797</v>
      </c>
      <c r="S23" s="84" t="n">
        <v>0.0005445733267984534</v>
      </c>
      <c r="T23" s="84" t="n">
        <v>0</v>
      </c>
      <c r="U23" s="84" t="n">
        <v>0</v>
      </c>
      <c r="V23" s="84" t="n">
        <v>0</v>
      </c>
      <c r="W23" s="84" t="n">
        <v>0</v>
      </c>
      <c r="X23" s="84" t="n">
        <v>0</v>
      </c>
      <c r="Y23" s="84" t="n">
        <v>0</v>
      </c>
      <c r="Z23" s="84" t="n">
        <v>0</v>
      </c>
      <c r="AA23" s="84" t="n">
        <v>0</v>
      </c>
      <c r="AB23" s="84" t="n">
        <v>0</v>
      </c>
      <c r="AC23" s="84" t="n">
        <v>0.0002269632319564231</v>
      </c>
      <c r="AD23" s="84" t="n">
        <v>0</v>
      </c>
      <c r="AE23" s="84" t="n">
        <v>0</v>
      </c>
      <c r="AF23" s="84" t="n">
        <v>0</v>
      </c>
      <c r="AG23" s="84" t="n">
        <v>0</v>
      </c>
      <c r="AH23" s="84" t="n">
        <v>0</v>
      </c>
      <c r="AI23" s="86" t="n">
        <v>0</v>
      </c>
      <c r="AJ23" s="85" t="n">
        <v>0</v>
      </c>
      <c r="AK23" s="85" t="n">
        <v>0</v>
      </c>
      <c r="AL23" s="85" t="n">
        <v>0.0001488095238095238</v>
      </c>
      <c r="AM23" s="85" t="n">
        <v>0</v>
      </c>
      <c r="AN23" s="87" t="n">
        <v>0.0001104362230811706</v>
      </c>
      <c r="AO23" s="87" t="n">
        <v>0</v>
      </c>
      <c r="AP23" s="87" t="n">
        <v>0</v>
      </c>
      <c r="AQ23" s="87" t="n">
        <v>0</v>
      </c>
      <c r="AR23" s="87" t="n">
        <v>0</v>
      </c>
      <c r="AS23" s="96" t="n">
        <v>0</v>
      </c>
      <c r="AT23" s="84" t="n">
        <v>0</v>
      </c>
      <c r="AU23" s="84" t="n">
        <v>0</v>
      </c>
      <c r="AV23" s="84" t="n">
        <v>0</v>
      </c>
      <c r="AW23" s="84" t="n">
        <v>0</v>
      </c>
      <c r="AX23" s="96" t="n">
        <v>0</v>
      </c>
      <c r="AY23" s="84" t="n">
        <v>0</v>
      </c>
      <c r="AZ23" s="84" t="n">
        <v>0</v>
      </c>
      <c r="BA23" s="84" t="n">
        <v>0</v>
      </c>
      <c r="BB23" s="84" t="inlineStr"/>
      <c r="BC23" s="96" t="inlineStr"/>
      <c r="BD23" s="84" t="inlineStr"/>
      <c r="BE23" s="84" t="inlineStr"/>
      <c r="BF23" s="84" t="inlineStr"/>
      <c r="BG23" s="84" t="inlineStr"/>
      <c r="BH23" s="96" t="inlineStr"/>
      <c r="BI23" s="84" t="inlineStr"/>
      <c r="BJ23" s="84" t="inlineStr"/>
      <c r="BK23" s="84" t="inlineStr"/>
      <c r="BL23" s="84" t="inlineStr"/>
      <c r="BM23" s="84" t="inlineStr"/>
      <c r="BN23" s="84" t="inlineStr"/>
      <c r="BO23" s="84" t="inlineStr"/>
      <c r="BP23" s="84" t="inlineStr"/>
      <c r="BQ23" s="84" t="inlineStr"/>
      <c r="BR23" s="84" t="inlineStr"/>
      <c r="BS23" s="84" t="inlineStr"/>
      <c r="BT23" s="84" t="inlineStr"/>
      <c r="BU23" s="84" t="inlineStr"/>
      <c r="BV23" s="84" t="inlineStr"/>
      <c r="BW23" s="84" t="inlineStr"/>
      <c r="BX23" s="84" t="inlineStr"/>
      <c r="BY23" s="84" t="inlineStr"/>
      <c r="BZ23" s="84" t="inlineStr"/>
      <c r="CA23" s="84" t="inlineStr"/>
      <c r="CB23" s="84" t="inlineStr"/>
      <c r="CC23" s="84" t="inlineStr"/>
      <c r="CD23" s="84" t="inlineStr"/>
      <c r="CE23" s="84" t="inlineStr"/>
      <c r="CF23" s="84" t="inlineStr"/>
      <c r="CG23" s="84" t="inlineStr"/>
      <c r="CH23" s="84" t="inlineStr"/>
      <c r="CI23" s="84" t="inlineStr"/>
      <c r="CJ23" s="84" t="inlineStr"/>
      <c r="CK23" s="84" t="inlineStr"/>
      <c r="CL23" s="84" t="inlineStr"/>
      <c r="CM23" s="84" t="inlineStr"/>
      <c r="CN23" s="84" t="inlineStr"/>
      <c r="CO23" s="84" t="inlineStr"/>
      <c r="CP23" s="84" t="inlineStr"/>
      <c r="CQ23" s="84" t="inlineStr"/>
      <c r="CR23" s="84" t="inlineStr"/>
      <c r="CS23" s="84" t="inlineStr"/>
      <c r="CT23" s="84" t="inlineStr"/>
      <c r="CU23" s="84" t="inlineStr"/>
      <c r="CV23" s="84" t="inlineStr"/>
      <c r="CW23" s="84" t="inlineStr"/>
      <c r="CX23" s="84" t="inlineStr"/>
      <c r="CY23" s="84" t="inlineStr"/>
      <c r="CZ23" s="84" t="inlineStr"/>
      <c r="DA23" s="84" t="inlineStr"/>
      <c r="DB23" s="84" t="inlineStr"/>
      <c r="DC23" s="84" t="inlineStr"/>
      <c r="DD23" s="84" t="inlineStr"/>
      <c r="DE23" s="84" t="inlineStr"/>
      <c r="DF23" s="84" t="inlineStr"/>
      <c r="DG23" s="84" t="inlineStr"/>
      <c r="DH23" s="84" t="inlineStr"/>
      <c r="DI23" s="84" t="inlineStr"/>
      <c r="DJ23" s="84" t="inlineStr"/>
      <c r="DK23" s="84" t="inlineStr"/>
      <c r="DL23" s="84" t="inlineStr"/>
      <c r="DM23" s="84" t="inlineStr"/>
      <c r="DN23" s="84" t="inlineStr"/>
      <c r="DO23" s="84" t="inlineStr"/>
      <c r="DP23" s="84" t="inlineStr"/>
      <c r="DQ23" s="84" t="inlineStr"/>
      <c r="DR23" s="84" t="inlineStr"/>
      <c r="DS23" s="84" t="inlineStr"/>
      <c r="DT23" s="84" t="inlineStr"/>
      <c r="DU23" s="84" t="inlineStr"/>
      <c r="DV23" s="84" t="inlineStr"/>
      <c r="DW23" s="25" t="inlineStr"/>
      <c r="DX23" s="25" t="inlineStr"/>
      <c r="DY23" s="25" t="inlineStr"/>
      <c r="DZ23" s="25" t="inlineStr"/>
      <c r="EA23" s="25" t="inlineStr"/>
      <c r="EB23" s="25" t="inlineStr"/>
      <c r="EC23" s="25" t="inlineStr"/>
      <c r="ED23" s="25" t="inlineStr"/>
      <c r="EE23" s="25" t="inlineStr"/>
      <c r="EF23" s="25" t="inlineStr"/>
      <c r="EG23" s="25" t="inlineStr"/>
      <c r="EH23" s="25" t="inlineStr"/>
      <c r="EI23" s="25" t="inlineStr"/>
      <c r="EJ23" s="25" t="inlineStr"/>
      <c r="EK23" s="25" t="inlineStr"/>
      <c r="EL23" s="25" t="inlineStr"/>
      <c r="EM23" s="25" t="inlineStr"/>
      <c r="EN23" s="25" t="inlineStr"/>
      <c r="EO23" s="25" t="inlineStr"/>
      <c r="EP23" s="25" t="inlineStr"/>
      <c r="EQ23" s="25" t="inlineStr"/>
      <c r="ER23" s="25" t="inlineStr"/>
      <c r="ES23" s="25" t="inlineStr"/>
      <c r="ET23" s="25" t="inlineStr"/>
      <c r="EU23" s="25" t="inlineStr"/>
      <c r="EV23" s="25" t="inlineStr"/>
      <c r="EW23" s="25" t="inlineStr"/>
      <c r="EX23" s="25" t="inlineStr"/>
    </row>
    <row r="24">
      <c r="AN24" s="96" t="n"/>
      <c r="AS24" s="96" t="n"/>
      <c r="AX24" s="96" t="n"/>
      <c r="BC24" s="96" t="n"/>
    </row>
    <row r="25">
      <c r="AN25" s="96" t="n"/>
      <c r="AS25" s="96" t="n"/>
      <c r="AX25" s="96" t="n"/>
    </row>
    <row r="26">
      <c r="AN26" s="96" t="n"/>
      <c r="AS26" s="96" t="n"/>
    </row>
    <row r="27">
      <c r="AN27" s="96" t="n"/>
    </row>
    <row r="28">
      <c r="AI28" s="25" t="n"/>
    </row>
    <row r="29">
      <c r="AD29" s="25" t="n"/>
    </row>
    <row r="30">
      <c r="Y30" s="25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53"/>
  <sheetViews>
    <sheetView topLeftCell="A41" workbookViewId="0">
      <selection activeCell="H50" sqref="H5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291</v>
      </c>
      <c r="C2" t="n">
        <v>1</v>
      </c>
      <c r="D2" t="n">
        <v>2</v>
      </c>
      <c r="E2" t="n">
        <v>1</v>
      </c>
      <c r="G2" t="n">
        <v>1</v>
      </c>
      <c r="H2" t="n">
        <v>5</v>
      </c>
      <c r="I2" t="n">
        <v>3</v>
      </c>
      <c r="J2" t="n">
        <v>2</v>
      </c>
      <c r="K2" t="n">
        <v>6</v>
      </c>
      <c r="L2" t="n">
        <v>4</v>
      </c>
      <c r="M2" t="n">
        <v>6</v>
      </c>
      <c r="N2" t="n">
        <v>9</v>
      </c>
      <c r="O2" t="n">
        <v>6</v>
      </c>
      <c r="P2" t="n">
        <v>14</v>
      </c>
      <c r="Q2" t="n">
        <v>10</v>
      </c>
      <c r="R2" t="n">
        <v>24</v>
      </c>
      <c r="S2" t="n">
        <v>17</v>
      </c>
      <c r="T2" t="n">
        <v>30</v>
      </c>
      <c r="U2" t="n">
        <v>30</v>
      </c>
      <c r="V2" t="n">
        <v>38</v>
      </c>
      <c r="W2" t="n">
        <v>32</v>
      </c>
      <c r="X2" t="n">
        <v>30</v>
      </c>
      <c r="Y2" t="n">
        <v>20</v>
      </c>
      <c r="Z2" t="n">
        <v>5</v>
      </c>
    </row>
    <row r="3" hidden="1">
      <c r="A3" t="n">
        <v>1969</v>
      </c>
      <c r="B3" t="n">
        <v>290</v>
      </c>
      <c r="C3" t="n">
        <v>4</v>
      </c>
      <c r="D3" t="n">
        <v>1</v>
      </c>
      <c r="E3" t="n">
        <v>2</v>
      </c>
      <c r="H3" t="n">
        <v>7</v>
      </c>
      <c r="J3" t="n">
        <v>5</v>
      </c>
      <c r="K3" t="n">
        <v>6</v>
      </c>
      <c r="L3" t="n">
        <v>7</v>
      </c>
      <c r="M3" t="n">
        <v>6</v>
      </c>
      <c r="N3" t="n">
        <v>8</v>
      </c>
      <c r="O3" t="n">
        <v>4</v>
      </c>
      <c r="P3" t="n">
        <v>8</v>
      </c>
      <c r="Q3" t="n">
        <v>18</v>
      </c>
      <c r="R3" t="n">
        <v>9</v>
      </c>
      <c r="S3" t="n">
        <v>23</v>
      </c>
      <c r="T3" t="n">
        <v>34</v>
      </c>
      <c r="U3" t="n">
        <v>30</v>
      </c>
      <c r="V3" t="n">
        <v>32</v>
      </c>
      <c r="W3" t="n">
        <v>42</v>
      </c>
      <c r="X3" t="n">
        <v>28</v>
      </c>
      <c r="Y3" t="n">
        <v>15</v>
      </c>
      <c r="Z3" t="n">
        <v>7</v>
      </c>
      <c r="AA3" t="n">
        <v>1</v>
      </c>
    </row>
    <row r="4" hidden="1">
      <c r="A4" t="n">
        <v>1970</v>
      </c>
      <c r="B4" t="n">
        <v>239</v>
      </c>
      <c r="C4" t="n">
        <v>2</v>
      </c>
      <c r="D4" t="n">
        <v>1</v>
      </c>
      <c r="E4" t="n">
        <v>3</v>
      </c>
      <c r="H4" t="n">
        <v>6</v>
      </c>
      <c r="I4" t="n">
        <v>1</v>
      </c>
      <c r="J4" t="n">
        <v>3</v>
      </c>
      <c r="K4" t="n">
        <v>2</v>
      </c>
      <c r="L4" t="n">
        <v>8</v>
      </c>
      <c r="M4" t="n">
        <v>3</v>
      </c>
      <c r="N4" t="n">
        <v>4</v>
      </c>
      <c r="O4" t="n">
        <v>4</v>
      </c>
      <c r="P4" t="n">
        <v>7</v>
      </c>
      <c r="Q4" t="n">
        <v>13</v>
      </c>
      <c r="R4" t="n">
        <v>19</v>
      </c>
      <c r="S4" t="n">
        <v>19</v>
      </c>
      <c r="T4" t="n">
        <v>20</v>
      </c>
      <c r="U4" t="n">
        <v>25</v>
      </c>
      <c r="V4" t="n">
        <v>32</v>
      </c>
      <c r="W4" t="n">
        <v>28</v>
      </c>
      <c r="X4" t="n">
        <v>26</v>
      </c>
      <c r="Y4" t="n">
        <v>15</v>
      </c>
      <c r="Z4" t="n">
        <v>4</v>
      </c>
    </row>
    <row r="5" hidden="1">
      <c r="A5" t="n">
        <v>1971</v>
      </c>
      <c r="B5" t="n">
        <v>238</v>
      </c>
      <c r="C5" t="n">
        <v>4</v>
      </c>
      <c r="D5" t="n">
        <v>3</v>
      </c>
      <c r="H5" t="n">
        <v>7</v>
      </c>
      <c r="I5" t="n">
        <v>1</v>
      </c>
      <c r="J5" t="n">
        <v>4</v>
      </c>
      <c r="K5" t="n">
        <v>3</v>
      </c>
      <c r="L5" t="n">
        <v>4</v>
      </c>
      <c r="M5" t="n">
        <v>6</v>
      </c>
      <c r="N5" t="n">
        <v>6</v>
      </c>
      <c r="O5" t="n">
        <v>2</v>
      </c>
      <c r="P5" t="n">
        <v>8</v>
      </c>
      <c r="Q5" t="n">
        <v>13</v>
      </c>
      <c r="R5" t="n">
        <v>15</v>
      </c>
      <c r="S5" t="n">
        <v>11</v>
      </c>
      <c r="T5" t="n">
        <v>26</v>
      </c>
      <c r="U5" t="n">
        <v>32</v>
      </c>
      <c r="V5" t="n">
        <v>32</v>
      </c>
      <c r="W5" t="n">
        <v>28</v>
      </c>
      <c r="X5" t="n">
        <v>19</v>
      </c>
      <c r="Y5" t="n">
        <v>16</v>
      </c>
      <c r="Z5" t="n">
        <v>5</v>
      </c>
    </row>
    <row r="6" hidden="1">
      <c r="A6" t="n">
        <v>1972</v>
      </c>
      <c r="B6" t="n">
        <v>230</v>
      </c>
      <c r="C6" t="n">
        <v>2</v>
      </c>
      <c r="H6" t="n">
        <v>2</v>
      </c>
      <c r="I6" t="n">
        <v>2</v>
      </c>
      <c r="K6" t="n">
        <v>6</v>
      </c>
      <c r="L6" t="n">
        <v>6</v>
      </c>
      <c r="M6" t="n">
        <v>2</v>
      </c>
      <c r="N6" t="n">
        <v>6</v>
      </c>
      <c r="O6" t="n">
        <v>6</v>
      </c>
      <c r="Q6" t="n">
        <v>4</v>
      </c>
      <c r="R6" t="n">
        <v>2</v>
      </c>
      <c r="S6" t="n">
        <v>14</v>
      </c>
      <c r="T6" t="n">
        <v>18</v>
      </c>
      <c r="U6" t="n">
        <v>32</v>
      </c>
      <c r="V6" t="n">
        <v>32</v>
      </c>
      <c r="W6" t="n">
        <v>34</v>
      </c>
      <c r="X6" t="n">
        <v>50</v>
      </c>
      <c r="Y6" t="n">
        <v>10</v>
      </c>
      <c r="Z6" t="n">
        <v>4</v>
      </c>
    </row>
    <row r="7" hidden="1">
      <c r="A7" t="n">
        <v>1973</v>
      </c>
      <c r="B7" t="n">
        <v>199</v>
      </c>
      <c r="C7" t="n">
        <v>1</v>
      </c>
      <c r="H7" t="n">
        <v>1</v>
      </c>
      <c r="J7" t="n">
        <v>2</v>
      </c>
      <c r="K7" t="n">
        <v>3</v>
      </c>
      <c r="M7" t="n">
        <v>5</v>
      </c>
      <c r="N7" t="n">
        <v>5</v>
      </c>
      <c r="O7" t="n">
        <v>4</v>
      </c>
      <c r="P7" t="n">
        <v>4</v>
      </c>
      <c r="Q7" t="n">
        <v>9</v>
      </c>
      <c r="R7" t="n">
        <v>11</v>
      </c>
      <c r="S7" t="n">
        <v>12</v>
      </c>
      <c r="T7" t="n">
        <v>14</v>
      </c>
      <c r="U7" t="n">
        <v>19</v>
      </c>
      <c r="V7" t="n">
        <v>33</v>
      </c>
      <c r="W7" t="n">
        <v>32</v>
      </c>
      <c r="X7" t="n">
        <v>17</v>
      </c>
      <c r="Y7" t="n">
        <v>21</v>
      </c>
      <c r="Z7" t="n">
        <v>5</v>
      </c>
      <c r="AA7" t="n">
        <v>2</v>
      </c>
    </row>
    <row r="8" hidden="1">
      <c r="A8" t="n">
        <v>1974</v>
      </c>
      <c r="B8" t="n">
        <v>191</v>
      </c>
      <c r="C8" t="n">
        <v>1</v>
      </c>
      <c r="E8" t="n">
        <v>1</v>
      </c>
      <c r="F8" t="n">
        <v>1</v>
      </c>
      <c r="H8" t="n">
        <v>3</v>
      </c>
      <c r="I8" t="n">
        <v>2</v>
      </c>
      <c r="J8" t="n">
        <v>4</v>
      </c>
      <c r="K8" t="n">
        <v>5</v>
      </c>
      <c r="L8" t="n">
        <v>4</v>
      </c>
      <c r="M8" t="n">
        <v>3</v>
      </c>
      <c r="N8" t="n">
        <v>2</v>
      </c>
      <c r="O8" t="n">
        <v>1</v>
      </c>
      <c r="P8" t="n">
        <v>2</v>
      </c>
      <c r="Q8" t="n">
        <v>4</v>
      </c>
      <c r="R8" t="n">
        <v>8</v>
      </c>
      <c r="S8" t="n">
        <v>12</v>
      </c>
      <c r="T8" t="n">
        <v>20</v>
      </c>
      <c r="U8" t="n">
        <v>16</v>
      </c>
      <c r="V8" t="n">
        <v>32</v>
      </c>
      <c r="W8" t="n">
        <v>25</v>
      </c>
      <c r="X8" t="n">
        <v>37</v>
      </c>
      <c r="Y8" t="n">
        <v>10</v>
      </c>
      <c r="Z8" t="n">
        <v>1</v>
      </c>
    </row>
    <row r="9" hidden="1">
      <c r="A9" t="n">
        <v>1975</v>
      </c>
      <c r="B9" t="n">
        <v>173</v>
      </c>
      <c r="C9" t="n">
        <v>1</v>
      </c>
      <c r="H9" t="n">
        <v>1</v>
      </c>
      <c r="I9" t="n">
        <v>2</v>
      </c>
      <c r="J9" t="n">
        <v>1</v>
      </c>
      <c r="K9" t="n">
        <v>3</v>
      </c>
      <c r="L9" t="n">
        <v>1</v>
      </c>
      <c r="M9" t="n">
        <v>1</v>
      </c>
      <c r="N9" t="n">
        <v>3</v>
      </c>
      <c r="O9" t="n">
        <v>5</v>
      </c>
      <c r="P9" t="n">
        <v>5</v>
      </c>
      <c r="Q9" t="n">
        <v>10</v>
      </c>
      <c r="R9" t="n">
        <v>13</v>
      </c>
      <c r="S9" t="n">
        <v>10</v>
      </c>
      <c r="T9" t="n">
        <v>10</v>
      </c>
      <c r="U9" t="n">
        <v>12</v>
      </c>
      <c r="V9" t="n">
        <v>18</v>
      </c>
      <c r="W9" t="n">
        <v>28</v>
      </c>
      <c r="X9" t="n">
        <v>31</v>
      </c>
      <c r="Y9" t="n">
        <v>15</v>
      </c>
      <c r="Z9" t="n">
        <v>4</v>
      </c>
    </row>
    <row r="10" hidden="1">
      <c r="A10" t="n">
        <v>1976</v>
      </c>
      <c r="B10" t="n">
        <v>173</v>
      </c>
      <c r="C10" t="n">
        <v>1</v>
      </c>
      <c r="D10" t="n">
        <v>1</v>
      </c>
      <c r="E10" t="n">
        <v>1</v>
      </c>
      <c r="F10" t="n">
        <v>1</v>
      </c>
      <c r="H10" t="n">
        <v>4</v>
      </c>
      <c r="I10" t="n">
        <v>1</v>
      </c>
      <c r="J10" t="n">
        <v>1</v>
      </c>
      <c r="K10" t="n">
        <v>4</v>
      </c>
      <c r="L10" t="n">
        <v>4</v>
      </c>
      <c r="M10" t="n">
        <v>1</v>
      </c>
      <c r="N10" t="n">
        <v>5</v>
      </c>
      <c r="O10" t="n">
        <v>1</v>
      </c>
      <c r="P10" t="n">
        <v>3</v>
      </c>
      <c r="Q10" t="n">
        <v>4</v>
      </c>
      <c r="R10" t="n">
        <v>6</v>
      </c>
      <c r="S10" t="n">
        <v>12</v>
      </c>
      <c r="T10" t="n">
        <v>13</v>
      </c>
      <c r="U10" t="n">
        <v>24</v>
      </c>
      <c r="V10" t="n">
        <v>17</v>
      </c>
      <c r="W10" t="n">
        <v>31</v>
      </c>
      <c r="X10" t="n">
        <v>22</v>
      </c>
      <c r="Y10" t="n">
        <v>17</v>
      </c>
      <c r="Z10" t="n">
        <v>2</v>
      </c>
      <c r="AA10" t="n">
        <v>1</v>
      </c>
    </row>
    <row r="11" hidden="1">
      <c r="A11" t="n">
        <v>1977</v>
      </c>
      <c r="B11" t="n">
        <v>163</v>
      </c>
      <c r="C11" t="n">
        <v>1</v>
      </c>
      <c r="D11" t="n">
        <v>3</v>
      </c>
      <c r="H11" t="n">
        <v>4</v>
      </c>
      <c r="J11" t="n">
        <v>1</v>
      </c>
      <c r="K11" t="n">
        <v>2</v>
      </c>
      <c r="L11" t="n">
        <v>4</v>
      </c>
      <c r="M11" t="n">
        <v>1</v>
      </c>
      <c r="N11" t="n">
        <v>3</v>
      </c>
      <c r="O11" t="n">
        <v>2</v>
      </c>
      <c r="P11" t="n">
        <v>6</v>
      </c>
      <c r="Q11" t="n">
        <v>3</v>
      </c>
      <c r="R11" t="n">
        <v>15</v>
      </c>
      <c r="S11" t="n">
        <v>14</v>
      </c>
      <c r="T11" t="n">
        <v>11</v>
      </c>
      <c r="U11" t="n">
        <v>19</v>
      </c>
      <c r="V11" t="n">
        <v>19</v>
      </c>
      <c r="W11" t="n">
        <v>19</v>
      </c>
      <c r="X11" t="n">
        <v>21</v>
      </c>
      <c r="Y11" t="n">
        <v>16</v>
      </c>
      <c r="Z11" t="n">
        <v>1</v>
      </c>
      <c r="AA11" t="n">
        <v>2</v>
      </c>
    </row>
    <row r="12" customFormat="1" s="23">
      <c r="A12" t="n">
        <v>1978</v>
      </c>
      <c r="B12" t="n">
        <v>149</v>
      </c>
      <c r="D12" t="n">
        <v>2</v>
      </c>
      <c r="E12" t="n">
        <v>1</v>
      </c>
      <c r="H12" t="n">
        <v>3</v>
      </c>
      <c r="I12" t="n">
        <v>1</v>
      </c>
      <c r="J12" t="n">
        <v>2</v>
      </c>
      <c r="K12" t="n">
        <v>2</v>
      </c>
      <c r="L12" t="n">
        <v>2</v>
      </c>
      <c r="M12" t="n">
        <v>3</v>
      </c>
      <c r="N12" t="n">
        <v>2</v>
      </c>
      <c r="O12" t="n">
        <v>3</v>
      </c>
      <c r="P12" t="n">
        <v>3</v>
      </c>
      <c r="Q12" t="n">
        <v>3</v>
      </c>
      <c r="R12" t="n">
        <v>10</v>
      </c>
      <c r="S12" t="n">
        <v>11</v>
      </c>
      <c r="T12" t="n">
        <v>14</v>
      </c>
      <c r="U12" t="n">
        <v>9</v>
      </c>
      <c r="V12" t="n">
        <v>23</v>
      </c>
      <c r="W12" t="n">
        <v>18</v>
      </c>
      <c r="X12" t="n">
        <v>21</v>
      </c>
      <c r="Y12" t="n">
        <v>15</v>
      </c>
      <c r="Z12" t="n">
        <v>4</v>
      </c>
    </row>
    <row r="13" customFormat="1" s="23">
      <c r="A13" t="n">
        <v>1979</v>
      </c>
      <c r="B13" t="n">
        <v>161</v>
      </c>
      <c r="D13" t="n">
        <v>1</v>
      </c>
      <c r="E13" t="n">
        <v>1</v>
      </c>
      <c r="H13" t="n">
        <v>2</v>
      </c>
      <c r="I13" t="n">
        <v>1</v>
      </c>
      <c r="J13" t="n">
        <v>4</v>
      </c>
      <c r="K13" t="n">
        <v>3</v>
      </c>
      <c r="L13" t="n">
        <v>3</v>
      </c>
      <c r="N13" t="n">
        <v>2</v>
      </c>
      <c r="O13" t="n">
        <v>4</v>
      </c>
      <c r="P13" t="n">
        <v>2</v>
      </c>
      <c r="Q13" t="n">
        <v>3</v>
      </c>
      <c r="R13" t="n">
        <v>3</v>
      </c>
      <c r="S13" t="n">
        <v>7</v>
      </c>
      <c r="T13" t="n">
        <v>11</v>
      </c>
      <c r="U13" t="n">
        <v>14</v>
      </c>
      <c r="V13" t="n">
        <v>21</v>
      </c>
      <c r="W13" t="n">
        <v>31</v>
      </c>
      <c r="X13" t="n">
        <v>25</v>
      </c>
      <c r="Y13" t="n">
        <v>14</v>
      </c>
      <c r="Z13" t="n">
        <v>11</v>
      </c>
    </row>
    <row r="14" customFormat="1" s="23">
      <c r="A14" t="n">
        <v>1980</v>
      </c>
      <c r="B14" t="n">
        <v>159</v>
      </c>
      <c r="D14" t="n">
        <v>1</v>
      </c>
      <c r="H14" t="n">
        <v>1</v>
      </c>
      <c r="J14" t="n">
        <v>6</v>
      </c>
      <c r="K14" t="n">
        <v>5</v>
      </c>
      <c r="M14" t="n">
        <v>4</v>
      </c>
      <c r="N14" t="n">
        <v>3</v>
      </c>
      <c r="P14" t="n">
        <v>2</v>
      </c>
      <c r="Q14" t="n">
        <v>6</v>
      </c>
      <c r="R14" t="n">
        <v>4</v>
      </c>
      <c r="S14" t="n">
        <v>12</v>
      </c>
      <c r="T14" t="n">
        <v>9</v>
      </c>
      <c r="U14" t="n">
        <v>24</v>
      </c>
      <c r="V14" t="n">
        <v>15</v>
      </c>
      <c r="W14" t="n">
        <v>15</v>
      </c>
      <c r="X14" t="n">
        <v>26</v>
      </c>
      <c r="Y14" t="n">
        <v>18</v>
      </c>
      <c r="Z14" t="n">
        <v>9</v>
      </c>
    </row>
    <row r="15" customFormat="1" s="23">
      <c r="A15" t="n">
        <v>1981</v>
      </c>
      <c r="B15" t="n">
        <v>120</v>
      </c>
      <c r="C15" t="n">
        <v>1</v>
      </c>
      <c r="E15" t="n">
        <v>3</v>
      </c>
      <c r="H15" t="n">
        <v>4</v>
      </c>
      <c r="K15" t="n">
        <v>4</v>
      </c>
      <c r="M15" t="n">
        <v>1</v>
      </c>
      <c r="N15" t="n">
        <v>4</v>
      </c>
      <c r="P15" t="n">
        <v>1</v>
      </c>
      <c r="Q15" t="n">
        <v>5</v>
      </c>
      <c r="S15" t="n">
        <v>4</v>
      </c>
      <c r="T15" t="n">
        <v>5</v>
      </c>
      <c r="U15" t="n">
        <v>18</v>
      </c>
      <c r="V15" t="n">
        <v>17</v>
      </c>
      <c r="W15" t="n">
        <v>18</v>
      </c>
      <c r="X15" t="n">
        <v>21</v>
      </c>
      <c r="Y15" t="n">
        <v>12</v>
      </c>
      <c r="Z15" t="n">
        <v>5</v>
      </c>
      <c r="AA15" t="n">
        <v>1</v>
      </c>
    </row>
    <row r="16" customFormat="1" s="23">
      <c r="A16" t="n">
        <v>1982</v>
      </c>
      <c r="B16" t="n">
        <v>156</v>
      </c>
      <c r="C16" t="n">
        <v>1</v>
      </c>
      <c r="D16" t="n">
        <v>2</v>
      </c>
      <c r="E16" t="n">
        <v>3</v>
      </c>
      <c r="H16" t="n">
        <v>6</v>
      </c>
      <c r="I16" t="n">
        <v>3</v>
      </c>
      <c r="J16" t="n">
        <v>3</v>
      </c>
      <c r="K16" t="n">
        <v>1</v>
      </c>
      <c r="L16" t="n">
        <v>2</v>
      </c>
      <c r="M16" t="n">
        <v>3</v>
      </c>
      <c r="O16" t="n">
        <v>3</v>
      </c>
      <c r="P16" t="n">
        <v>3</v>
      </c>
      <c r="Q16" t="n">
        <v>4</v>
      </c>
      <c r="R16" t="n">
        <v>5</v>
      </c>
      <c r="S16" t="n">
        <v>8</v>
      </c>
      <c r="T16" t="n">
        <v>13</v>
      </c>
      <c r="U16" t="n">
        <v>10</v>
      </c>
      <c r="V16" t="n">
        <v>16</v>
      </c>
      <c r="W16" t="n">
        <v>28</v>
      </c>
      <c r="X16" t="n">
        <v>22</v>
      </c>
      <c r="Y16" t="n">
        <v>17</v>
      </c>
      <c r="Z16" t="n">
        <v>8</v>
      </c>
      <c r="AA16" t="n">
        <v>1</v>
      </c>
    </row>
    <row r="17" customFormat="1" s="23">
      <c r="A17" t="n">
        <v>1983</v>
      </c>
      <c r="B17" t="n">
        <v>146</v>
      </c>
      <c r="C17" t="n">
        <v>2</v>
      </c>
      <c r="D17" t="n">
        <v>1</v>
      </c>
      <c r="F17" t="n">
        <v>1</v>
      </c>
      <c r="H17" t="n">
        <v>4</v>
      </c>
      <c r="I17" t="n">
        <v>1</v>
      </c>
      <c r="J17" t="n">
        <v>5</v>
      </c>
      <c r="K17" t="n">
        <v>1</v>
      </c>
      <c r="L17" t="n">
        <v>2</v>
      </c>
      <c r="M17" t="n">
        <v>2</v>
      </c>
      <c r="N17" t="n">
        <v>1</v>
      </c>
      <c r="O17" t="n">
        <v>4</v>
      </c>
      <c r="P17" t="n">
        <v>5</v>
      </c>
      <c r="Q17" t="n">
        <v>5</v>
      </c>
      <c r="R17" t="n">
        <v>7</v>
      </c>
      <c r="S17" t="n">
        <v>4</v>
      </c>
      <c r="T17" t="n">
        <v>10</v>
      </c>
      <c r="U17" t="n">
        <v>10</v>
      </c>
      <c r="V17" t="n">
        <v>24</v>
      </c>
      <c r="W17" t="n">
        <v>21</v>
      </c>
      <c r="X17" t="n">
        <v>17</v>
      </c>
      <c r="Y17" t="n">
        <v>15</v>
      </c>
      <c r="Z17" t="n">
        <v>7</v>
      </c>
      <c r="AC17" t="n">
        <v>1</v>
      </c>
    </row>
    <row r="18" customFormat="1" s="23">
      <c r="A18" t="n">
        <v>1984</v>
      </c>
      <c r="B18" t="n">
        <v>144</v>
      </c>
      <c r="C18" t="n">
        <v>1</v>
      </c>
      <c r="E18" t="n">
        <v>2</v>
      </c>
      <c r="F18" t="n">
        <v>1</v>
      </c>
      <c r="G18" t="n">
        <v>2</v>
      </c>
      <c r="H18" t="n">
        <v>6</v>
      </c>
      <c r="I18" t="n">
        <v>4</v>
      </c>
      <c r="J18" t="n">
        <v>1</v>
      </c>
      <c r="K18" t="n">
        <v>1</v>
      </c>
      <c r="L18" t="n">
        <v>1</v>
      </c>
      <c r="M18" t="n">
        <v>2</v>
      </c>
      <c r="N18" t="n">
        <v>1</v>
      </c>
      <c r="O18" t="n">
        <v>4</v>
      </c>
      <c r="P18" t="n">
        <v>2</v>
      </c>
      <c r="Q18" t="n">
        <v>3</v>
      </c>
      <c r="R18" t="n">
        <v>5</v>
      </c>
      <c r="S18" t="n">
        <v>6</v>
      </c>
      <c r="T18" t="n">
        <v>6</v>
      </c>
      <c r="U18" t="n">
        <v>10</v>
      </c>
      <c r="V18" t="n">
        <v>19</v>
      </c>
      <c r="W18" t="n">
        <v>19</v>
      </c>
      <c r="X18" t="n">
        <v>28</v>
      </c>
      <c r="Y18" t="n">
        <v>14</v>
      </c>
      <c r="Z18" t="n">
        <v>11</v>
      </c>
      <c r="AA18" t="n">
        <v>1</v>
      </c>
    </row>
    <row r="19" customFormat="1" s="23">
      <c r="A19" t="n">
        <v>1985</v>
      </c>
      <c r="B19" t="n">
        <v>136</v>
      </c>
      <c r="C19" t="n">
        <v>1</v>
      </c>
      <c r="D19" t="n">
        <v>1</v>
      </c>
      <c r="E19" t="n">
        <v>3</v>
      </c>
      <c r="H19" t="n">
        <v>5</v>
      </c>
      <c r="J19" t="n">
        <v>3</v>
      </c>
      <c r="K19" t="n">
        <v>2</v>
      </c>
      <c r="M19" t="n">
        <v>1</v>
      </c>
      <c r="N19" t="n">
        <v>2</v>
      </c>
      <c r="O19" t="n">
        <v>1</v>
      </c>
      <c r="P19" t="n">
        <v>3</v>
      </c>
      <c r="Q19" t="n">
        <v>3</v>
      </c>
      <c r="R19" t="n">
        <v>9</v>
      </c>
      <c r="S19" t="n">
        <v>5</v>
      </c>
      <c r="T19" t="n">
        <v>8</v>
      </c>
      <c r="U19" t="n">
        <v>12</v>
      </c>
      <c r="V19" t="n">
        <v>13</v>
      </c>
      <c r="W19" t="n">
        <v>21</v>
      </c>
      <c r="X19" t="n">
        <v>23</v>
      </c>
      <c r="Y19" t="n">
        <v>17</v>
      </c>
      <c r="Z19" t="n">
        <v>7</v>
      </c>
      <c r="AA19" t="n">
        <v>1</v>
      </c>
    </row>
    <row r="20" customFormat="1" s="23">
      <c r="A20" t="n">
        <v>1986</v>
      </c>
      <c r="B20" t="n">
        <v>130</v>
      </c>
      <c r="C20" t="n">
        <v>1</v>
      </c>
      <c r="D20" t="n">
        <v>4</v>
      </c>
      <c r="E20" t="n">
        <v>2</v>
      </c>
      <c r="G20" t="n">
        <v>1</v>
      </c>
      <c r="H20" t="n">
        <v>8</v>
      </c>
      <c r="J20" t="n">
        <v>1</v>
      </c>
      <c r="K20" t="n">
        <v>2</v>
      </c>
      <c r="M20" t="n">
        <v>2</v>
      </c>
      <c r="N20" t="n">
        <v>2</v>
      </c>
      <c r="O20" t="n">
        <v>4</v>
      </c>
      <c r="P20" t="n">
        <v>4</v>
      </c>
      <c r="Q20" t="n">
        <v>6</v>
      </c>
      <c r="R20" t="n">
        <v>6</v>
      </c>
      <c r="S20" t="n">
        <v>5</v>
      </c>
      <c r="T20" t="n">
        <v>4</v>
      </c>
      <c r="U20" t="n">
        <v>12</v>
      </c>
      <c r="V20" t="n">
        <v>15</v>
      </c>
      <c r="W20" t="n">
        <v>16</v>
      </c>
      <c r="X20" t="n">
        <v>27</v>
      </c>
      <c r="Y20" t="n">
        <v>9</v>
      </c>
      <c r="Z20" t="n">
        <v>7</v>
      </c>
    </row>
    <row r="21" customFormat="1" s="23">
      <c r="A21" t="n">
        <v>1987</v>
      </c>
      <c r="B21" t="n">
        <v>127</v>
      </c>
      <c r="C21" t="n">
        <v>2</v>
      </c>
      <c r="D21" t="n">
        <v>1</v>
      </c>
      <c r="E21" t="n">
        <v>2</v>
      </c>
      <c r="H21" t="n">
        <v>5</v>
      </c>
      <c r="I21" t="n">
        <v>2</v>
      </c>
      <c r="J21" t="n">
        <v>1</v>
      </c>
      <c r="K21" t="n">
        <v>2</v>
      </c>
      <c r="N21" t="n">
        <v>4</v>
      </c>
      <c r="O21" t="n">
        <v>2</v>
      </c>
      <c r="P21" t="n">
        <v>1</v>
      </c>
      <c r="Q21" t="n">
        <v>3</v>
      </c>
      <c r="R21" t="n">
        <v>3</v>
      </c>
      <c r="S21" t="n">
        <v>9</v>
      </c>
      <c r="T21" t="n">
        <v>8</v>
      </c>
      <c r="U21" t="n">
        <v>17</v>
      </c>
      <c r="V21" t="n">
        <v>12</v>
      </c>
      <c r="W21" t="n">
        <v>19</v>
      </c>
      <c r="X21" t="n">
        <v>14</v>
      </c>
      <c r="Y21" t="n">
        <v>16</v>
      </c>
      <c r="Z21" t="n">
        <v>9</v>
      </c>
    </row>
    <row r="22" customFormat="1" s="23">
      <c r="A22" t="n">
        <v>1988</v>
      </c>
      <c r="B22" t="n">
        <v>119</v>
      </c>
      <c r="C22" t="n">
        <v>1</v>
      </c>
      <c r="D22" t="n">
        <v>2</v>
      </c>
      <c r="E22" t="n">
        <v>2</v>
      </c>
      <c r="F22" t="n">
        <v>2</v>
      </c>
      <c r="G22" t="n">
        <v>1</v>
      </c>
      <c r="H22" t="n">
        <v>8</v>
      </c>
      <c r="J22" t="n">
        <v>1</v>
      </c>
      <c r="K22" t="n">
        <v>2</v>
      </c>
      <c r="L22" t="n">
        <v>1</v>
      </c>
      <c r="M22" t="n">
        <v>2</v>
      </c>
      <c r="N22" t="n">
        <v>3</v>
      </c>
      <c r="O22" t="n">
        <v>2</v>
      </c>
      <c r="P22" t="n">
        <v>2</v>
      </c>
      <c r="Q22" t="n">
        <v>3</v>
      </c>
      <c r="R22" t="n">
        <v>5</v>
      </c>
      <c r="S22" t="n">
        <v>2</v>
      </c>
      <c r="T22" t="n">
        <v>8</v>
      </c>
      <c r="U22" t="n">
        <v>7</v>
      </c>
      <c r="V22" t="n">
        <v>13</v>
      </c>
      <c r="W22" t="n">
        <v>15</v>
      </c>
      <c r="X22" t="n">
        <v>20</v>
      </c>
      <c r="Y22" t="n">
        <v>17</v>
      </c>
      <c r="Z22" t="n">
        <v>5</v>
      </c>
      <c r="AA22" t="n">
        <v>3</v>
      </c>
    </row>
    <row r="23" customFormat="1" s="23">
      <c r="A23" t="n">
        <v>1989</v>
      </c>
      <c r="B23" t="n">
        <v>117</v>
      </c>
      <c r="D23" t="n">
        <v>2</v>
      </c>
      <c r="E23" t="n">
        <v>1</v>
      </c>
      <c r="G23" t="n">
        <v>1</v>
      </c>
      <c r="H23" t="n">
        <v>4</v>
      </c>
      <c r="I23" t="n">
        <v>4</v>
      </c>
      <c r="J23" t="n">
        <v>1</v>
      </c>
      <c r="M23" t="n">
        <v>1</v>
      </c>
      <c r="N23" t="n">
        <v>2</v>
      </c>
      <c r="O23" t="n">
        <v>2</v>
      </c>
      <c r="P23" t="n">
        <v>4</v>
      </c>
      <c r="Q23" t="n">
        <v>1</v>
      </c>
      <c r="R23" t="n">
        <v>6</v>
      </c>
      <c r="S23" t="n">
        <v>4</v>
      </c>
      <c r="T23" t="n">
        <v>9</v>
      </c>
      <c r="U23" t="n">
        <v>9</v>
      </c>
      <c r="V23" t="n">
        <v>14</v>
      </c>
      <c r="W23" t="n">
        <v>16</v>
      </c>
      <c r="X23" t="n">
        <v>18</v>
      </c>
      <c r="Y23" t="n">
        <v>10</v>
      </c>
      <c r="Z23" t="n">
        <v>10</v>
      </c>
      <c r="AA23" t="n">
        <v>2</v>
      </c>
    </row>
    <row r="24" customFormat="1" s="23">
      <c r="A24" t="n">
        <v>1990</v>
      </c>
      <c r="B24" t="n">
        <v>121</v>
      </c>
      <c r="C24" t="n">
        <v>1</v>
      </c>
      <c r="E24" t="n">
        <v>1</v>
      </c>
      <c r="F24" t="n">
        <v>1</v>
      </c>
      <c r="H24" t="n">
        <v>3</v>
      </c>
      <c r="K24" t="n">
        <v>1</v>
      </c>
      <c r="L24" t="n">
        <v>2</v>
      </c>
      <c r="M24" t="n">
        <v>2</v>
      </c>
      <c r="O24" t="n">
        <v>2</v>
      </c>
      <c r="P24" t="n">
        <v>2</v>
      </c>
      <c r="Q24" t="n">
        <v>1</v>
      </c>
      <c r="S24" t="n">
        <v>4</v>
      </c>
      <c r="T24" t="n">
        <v>4</v>
      </c>
      <c r="U24" t="n">
        <v>19</v>
      </c>
      <c r="V24" t="n">
        <v>14</v>
      </c>
      <c r="W24" t="n">
        <v>19</v>
      </c>
      <c r="X24" t="n">
        <v>21</v>
      </c>
      <c r="Y24" t="n">
        <v>20</v>
      </c>
      <c r="Z24" t="n">
        <v>7</v>
      </c>
    </row>
    <row r="25" customFormat="1" s="23">
      <c r="A25" t="n">
        <v>1991</v>
      </c>
      <c r="B25" t="n">
        <v>94</v>
      </c>
      <c r="F25" t="n">
        <v>1</v>
      </c>
      <c r="H25" t="n">
        <v>1</v>
      </c>
      <c r="M25" t="n">
        <v>1</v>
      </c>
      <c r="O25" t="n">
        <v>4</v>
      </c>
      <c r="P25" t="n">
        <v>1</v>
      </c>
      <c r="Q25" t="n">
        <v>1</v>
      </c>
      <c r="R25" t="n">
        <v>2</v>
      </c>
      <c r="S25" t="n">
        <v>6</v>
      </c>
      <c r="T25" t="n">
        <v>7</v>
      </c>
      <c r="U25" t="n">
        <v>13</v>
      </c>
      <c r="V25" t="n">
        <v>7</v>
      </c>
      <c r="W25" t="n">
        <v>16</v>
      </c>
      <c r="X25" t="n">
        <v>21</v>
      </c>
      <c r="Y25" t="n">
        <v>10</v>
      </c>
      <c r="Z25" t="n">
        <v>3</v>
      </c>
      <c r="AA25" t="n">
        <v>1</v>
      </c>
    </row>
    <row r="26" customFormat="1" s="23">
      <c r="A26" t="n">
        <v>1992</v>
      </c>
      <c r="B26" t="n">
        <v>96</v>
      </c>
      <c r="C26" t="n">
        <v>1</v>
      </c>
      <c r="D26" t="n">
        <v>1</v>
      </c>
      <c r="E26" t="n">
        <v>1</v>
      </c>
      <c r="F26" t="n">
        <v>1</v>
      </c>
      <c r="G26" t="n">
        <v>0</v>
      </c>
      <c r="H26" t="n">
        <v>4</v>
      </c>
      <c r="I26" t="n">
        <v>0</v>
      </c>
      <c r="J26" t="n">
        <v>1</v>
      </c>
      <c r="K26" t="n">
        <v>3</v>
      </c>
      <c r="L26" t="n">
        <v>0</v>
      </c>
      <c r="M26" t="n">
        <v>2</v>
      </c>
      <c r="N26" t="n">
        <v>2</v>
      </c>
      <c r="O26" t="n">
        <v>3</v>
      </c>
      <c r="P26" t="n">
        <v>4</v>
      </c>
      <c r="Q26" t="n">
        <v>1</v>
      </c>
      <c r="R26" t="n">
        <v>1</v>
      </c>
      <c r="S26" t="n">
        <v>4</v>
      </c>
      <c r="T26" t="n">
        <v>3</v>
      </c>
      <c r="U26" t="n">
        <v>4</v>
      </c>
      <c r="V26" t="n">
        <v>19</v>
      </c>
      <c r="W26" t="n">
        <v>14</v>
      </c>
      <c r="X26" t="n">
        <v>15</v>
      </c>
      <c r="Y26" t="n">
        <v>12</v>
      </c>
      <c r="Z26" t="n">
        <v>2</v>
      </c>
      <c r="AA26" t="n">
        <v>2</v>
      </c>
      <c r="AB26" t="n">
        <v>0</v>
      </c>
      <c r="AC26" t="n">
        <v>0</v>
      </c>
    </row>
    <row r="27" customFormat="1" s="23">
      <c r="A27" t="n">
        <v>1993</v>
      </c>
      <c r="B27" t="n">
        <v>101</v>
      </c>
      <c r="C27" t="n">
        <v>1</v>
      </c>
      <c r="D27" t="n">
        <v>0</v>
      </c>
      <c r="E27" t="n">
        <v>0</v>
      </c>
      <c r="F27" t="n">
        <v>0</v>
      </c>
      <c r="G27" t="n">
        <v>0</v>
      </c>
      <c r="H27" t="n">
        <v>1</v>
      </c>
      <c r="I27" t="n">
        <v>0</v>
      </c>
      <c r="J27" t="n">
        <v>1</v>
      </c>
      <c r="K27" t="n">
        <v>0</v>
      </c>
      <c r="L27" t="n">
        <v>0</v>
      </c>
      <c r="M27" t="n">
        <v>0</v>
      </c>
      <c r="N27" t="n">
        <v>2</v>
      </c>
      <c r="O27" t="n">
        <v>2</v>
      </c>
      <c r="P27" t="n">
        <v>1</v>
      </c>
      <c r="Q27" t="n">
        <v>3</v>
      </c>
      <c r="R27" t="n">
        <v>4</v>
      </c>
      <c r="S27" t="n">
        <v>3</v>
      </c>
      <c r="T27" t="n">
        <v>6</v>
      </c>
      <c r="U27" t="n">
        <v>16</v>
      </c>
      <c r="V27" t="n">
        <v>17</v>
      </c>
      <c r="W27" t="n">
        <v>11</v>
      </c>
      <c r="X27" t="n">
        <v>15</v>
      </c>
      <c r="Y27" t="n">
        <v>16</v>
      </c>
      <c r="Z27" t="n">
        <v>3</v>
      </c>
      <c r="AA27" t="n">
        <v>0</v>
      </c>
      <c r="AB27" t="n">
        <v>0</v>
      </c>
      <c r="AC27" t="n">
        <v>0</v>
      </c>
    </row>
    <row r="28" customFormat="1" s="23">
      <c r="A28" t="n">
        <v>1994</v>
      </c>
      <c r="B28" t="n">
        <v>113</v>
      </c>
      <c r="C28" t="n">
        <v>0</v>
      </c>
      <c r="D28" t="n">
        <v>2</v>
      </c>
      <c r="E28" t="n">
        <v>1</v>
      </c>
      <c r="F28" t="n">
        <v>0</v>
      </c>
      <c r="G28" t="n">
        <v>0</v>
      </c>
      <c r="H28" t="n">
        <v>3</v>
      </c>
      <c r="I28" t="n">
        <v>0</v>
      </c>
      <c r="J28" t="n">
        <v>0</v>
      </c>
      <c r="K28" t="n">
        <v>2</v>
      </c>
      <c r="L28" t="n">
        <v>0</v>
      </c>
      <c r="M28" t="n">
        <v>1</v>
      </c>
      <c r="N28" t="n">
        <v>0</v>
      </c>
      <c r="O28" t="n">
        <v>4</v>
      </c>
      <c r="P28" t="n">
        <v>1</v>
      </c>
      <c r="Q28" t="n">
        <v>3</v>
      </c>
      <c r="R28" t="n">
        <v>2</v>
      </c>
      <c r="S28" t="n">
        <v>5</v>
      </c>
      <c r="T28" t="n">
        <v>2</v>
      </c>
      <c r="U28" t="n">
        <v>11</v>
      </c>
      <c r="V28" t="n">
        <v>14</v>
      </c>
      <c r="W28" t="n">
        <v>18</v>
      </c>
      <c r="X28" t="n">
        <v>12</v>
      </c>
      <c r="Y28" t="n">
        <v>19</v>
      </c>
      <c r="Z28" t="n">
        <v>12</v>
      </c>
      <c r="AA28" t="n">
        <v>4</v>
      </c>
      <c r="AB28" t="n">
        <v>0</v>
      </c>
      <c r="AC28" t="n">
        <v>0</v>
      </c>
    </row>
    <row r="29" customFormat="1" s="23">
      <c r="A29" t="n">
        <v>1995</v>
      </c>
      <c r="B29" t="n">
        <v>94</v>
      </c>
      <c r="C29" t="n">
        <v>0</v>
      </c>
      <c r="D29" t="n">
        <v>2</v>
      </c>
      <c r="E29" t="n">
        <v>0</v>
      </c>
      <c r="F29" t="n">
        <v>0</v>
      </c>
      <c r="G29" t="n">
        <v>0</v>
      </c>
      <c r="H29" t="n">
        <v>2</v>
      </c>
      <c r="I29" t="n">
        <v>1</v>
      </c>
      <c r="J29" t="n">
        <v>0</v>
      </c>
      <c r="K29" t="n">
        <v>2</v>
      </c>
      <c r="L29" t="n">
        <v>0</v>
      </c>
      <c r="M29" t="n">
        <v>0</v>
      </c>
      <c r="N29" t="n">
        <v>1</v>
      </c>
      <c r="O29" t="n">
        <v>0</v>
      </c>
      <c r="P29" t="n">
        <v>1</v>
      </c>
      <c r="Q29" t="n">
        <v>5</v>
      </c>
      <c r="R29" t="n">
        <v>0</v>
      </c>
      <c r="S29" t="n">
        <v>1</v>
      </c>
      <c r="T29" t="n">
        <v>3</v>
      </c>
      <c r="U29" t="n">
        <v>10</v>
      </c>
      <c r="V29" t="n">
        <v>16</v>
      </c>
      <c r="W29" t="n">
        <v>17</v>
      </c>
      <c r="X29" t="n">
        <v>18</v>
      </c>
      <c r="Y29" t="n">
        <v>11</v>
      </c>
      <c r="Z29" t="n">
        <v>4</v>
      </c>
      <c r="AA29" t="n">
        <v>2</v>
      </c>
      <c r="AB29" t="n">
        <v>0</v>
      </c>
      <c r="AC29" t="n">
        <v>0</v>
      </c>
    </row>
    <row r="30" customFormat="1" s="23">
      <c r="A30" t="n">
        <v>1996</v>
      </c>
      <c r="B30" t="n">
        <v>71</v>
      </c>
      <c r="C30" t="n">
        <v>0</v>
      </c>
      <c r="D30" t="n">
        <v>0</v>
      </c>
      <c r="E30" t="n">
        <v>0</v>
      </c>
      <c r="F30" t="n">
        <v>1</v>
      </c>
      <c r="G30" t="n">
        <v>1</v>
      </c>
      <c r="H30" t="n">
        <v>2</v>
      </c>
      <c r="I30" t="n">
        <v>0</v>
      </c>
      <c r="J30" t="n">
        <v>0</v>
      </c>
      <c r="K30" t="n">
        <v>0</v>
      </c>
      <c r="L30" t="n">
        <v>0</v>
      </c>
      <c r="M30" t="n">
        <v>1</v>
      </c>
      <c r="N30" t="n">
        <v>0</v>
      </c>
      <c r="O30" t="n">
        <v>0</v>
      </c>
      <c r="P30" t="n">
        <v>2</v>
      </c>
      <c r="Q30" t="n">
        <v>0</v>
      </c>
      <c r="R30" t="n">
        <v>3</v>
      </c>
      <c r="S30" t="n">
        <v>3</v>
      </c>
      <c r="T30" t="n">
        <v>4</v>
      </c>
      <c r="U30" t="n">
        <v>6</v>
      </c>
      <c r="V30" t="n">
        <v>9</v>
      </c>
      <c r="W30" t="n">
        <v>15</v>
      </c>
      <c r="X30" t="n">
        <v>9</v>
      </c>
      <c r="Y30" t="n">
        <v>11</v>
      </c>
      <c r="Z30" t="n">
        <v>6</v>
      </c>
      <c r="AA30" t="n">
        <v>0</v>
      </c>
      <c r="AB30" t="n">
        <v>0</v>
      </c>
      <c r="AC30" t="n">
        <v>0</v>
      </c>
    </row>
    <row r="31" customFormat="1" s="23">
      <c r="A31" t="n">
        <v>1997</v>
      </c>
      <c r="B31" t="n">
        <v>87</v>
      </c>
      <c r="C31" t="n">
        <v>0</v>
      </c>
      <c r="D31" t="n">
        <v>1</v>
      </c>
      <c r="E31" t="n">
        <v>1</v>
      </c>
      <c r="F31" t="n">
        <v>0</v>
      </c>
      <c r="G31" t="n">
        <v>0</v>
      </c>
      <c r="H31" t="n">
        <v>2</v>
      </c>
      <c r="I31" t="n">
        <v>1</v>
      </c>
      <c r="J31" t="n">
        <v>0</v>
      </c>
      <c r="K31" t="n">
        <v>0</v>
      </c>
      <c r="L31" t="n">
        <v>1</v>
      </c>
      <c r="M31" t="n">
        <v>0</v>
      </c>
      <c r="N31" t="n">
        <v>0</v>
      </c>
      <c r="O31" t="n">
        <v>2</v>
      </c>
      <c r="P31" t="n">
        <v>0</v>
      </c>
      <c r="Q31" t="n">
        <v>1</v>
      </c>
      <c r="R31" t="n">
        <v>2</v>
      </c>
      <c r="S31" t="n">
        <v>2</v>
      </c>
      <c r="T31" t="n">
        <v>7</v>
      </c>
      <c r="U31" t="n">
        <v>10</v>
      </c>
      <c r="V31" t="n">
        <v>10</v>
      </c>
      <c r="W31" t="n">
        <v>14</v>
      </c>
      <c r="X31" t="n">
        <v>19</v>
      </c>
      <c r="Y31" t="n">
        <v>11</v>
      </c>
      <c r="Z31" t="n">
        <v>5</v>
      </c>
      <c r="AA31" t="n">
        <v>0</v>
      </c>
      <c r="AB31" t="n">
        <v>0</v>
      </c>
      <c r="AC31" t="n">
        <v>0</v>
      </c>
    </row>
    <row r="32" customFormat="1" s="23">
      <c r="A32" t="n">
        <v>1998</v>
      </c>
      <c r="B32" t="n">
        <v>57</v>
      </c>
      <c r="C32" t="n">
        <v>0</v>
      </c>
      <c r="D32" t="n">
        <v>0</v>
      </c>
      <c r="E32" t="n">
        <v>0</v>
      </c>
      <c r="F32" t="n">
        <v>0</v>
      </c>
      <c r="G32" t="n">
        <v>1</v>
      </c>
      <c r="H32" t="n">
        <v>1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2</v>
      </c>
      <c r="P32" t="n">
        <v>1</v>
      </c>
      <c r="Q32" t="n">
        <v>1</v>
      </c>
      <c r="R32" t="n">
        <v>2</v>
      </c>
      <c r="S32" t="n">
        <v>0</v>
      </c>
      <c r="T32" t="n">
        <v>5</v>
      </c>
      <c r="U32" t="n">
        <v>5</v>
      </c>
      <c r="V32" t="n">
        <v>7</v>
      </c>
      <c r="W32" t="n">
        <v>8</v>
      </c>
      <c r="X32" t="n">
        <v>7</v>
      </c>
      <c r="Y32" t="n">
        <v>8</v>
      </c>
      <c r="Z32" t="n">
        <v>9</v>
      </c>
      <c r="AA32" t="n">
        <v>1</v>
      </c>
      <c r="AB32" t="n">
        <v>1</v>
      </c>
      <c r="AC32" t="n">
        <v>0</v>
      </c>
    </row>
    <row r="33" customFormat="1" s="23">
      <c r="A33" t="n">
        <v>1999</v>
      </c>
      <c r="B33" t="n">
        <v>77</v>
      </c>
      <c r="C33" t="n">
        <v>0</v>
      </c>
      <c r="D33" t="n">
        <v>0</v>
      </c>
      <c r="E33" t="n">
        <v>1</v>
      </c>
      <c r="F33" t="n">
        <v>0</v>
      </c>
      <c r="G33" t="n">
        <v>0</v>
      </c>
      <c r="H33" t="n">
        <v>1</v>
      </c>
      <c r="I33" t="n">
        <v>0</v>
      </c>
      <c r="J33" t="n">
        <v>0</v>
      </c>
      <c r="K33" t="n">
        <v>1</v>
      </c>
      <c r="L33" t="n">
        <v>1</v>
      </c>
      <c r="M33" t="n">
        <v>0</v>
      </c>
      <c r="N33" t="n">
        <v>1</v>
      </c>
      <c r="O33" t="n">
        <v>1</v>
      </c>
      <c r="P33" t="n">
        <v>0</v>
      </c>
      <c r="Q33" t="n">
        <v>3</v>
      </c>
      <c r="R33" t="n">
        <v>2</v>
      </c>
      <c r="S33" t="n">
        <v>3</v>
      </c>
      <c r="T33" t="n">
        <v>1</v>
      </c>
      <c r="U33" t="n">
        <v>8</v>
      </c>
      <c r="V33" t="n">
        <v>10</v>
      </c>
      <c r="W33" t="n">
        <v>12</v>
      </c>
      <c r="X33" t="n">
        <v>12</v>
      </c>
      <c r="Y33" t="n">
        <v>12</v>
      </c>
      <c r="Z33" t="n">
        <v>6</v>
      </c>
      <c r="AA33" t="n">
        <v>3</v>
      </c>
      <c r="AB33" t="n">
        <v>0</v>
      </c>
      <c r="AC33" t="n">
        <v>0</v>
      </c>
    </row>
    <row r="34" customFormat="1" s="23">
      <c r="A34" t="n">
        <v>2000</v>
      </c>
      <c r="B34" t="n">
        <v>49</v>
      </c>
      <c r="C34" t="n">
        <v>0</v>
      </c>
      <c r="D34" t="n">
        <v>1</v>
      </c>
      <c r="E34" t="n">
        <v>0</v>
      </c>
      <c r="F34" t="n">
        <v>0</v>
      </c>
      <c r="G34" t="n">
        <v>0</v>
      </c>
      <c r="H34" t="n">
        <v>1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1</v>
      </c>
      <c r="R34" t="n">
        <v>0</v>
      </c>
      <c r="S34" t="n">
        <v>2</v>
      </c>
      <c r="T34" t="n">
        <v>6</v>
      </c>
      <c r="U34" t="n">
        <v>5</v>
      </c>
      <c r="V34" t="n">
        <v>5</v>
      </c>
      <c r="W34" t="n">
        <v>9</v>
      </c>
      <c r="X34" t="n">
        <v>7</v>
      </c>
      <c r="Y34" t="n">
        <v>8</v>
      </c>
      <c r="Z34" t="n">
        <v>4</v>
      </c>
      <c r="AA34" t="n">
        <v>1</v>
      </c>
      <c r="AB34" t="n">
        <v>0</v>
      </c>
      <c r="AC34" t="n">
        <v>0</v>
      </c>
    </row>
    <row r="35" customFormat="1" s="23">
      <c r="A35" t="n">
        <v>2001</v>
      </c>
      <c r="B35" t="n">
        <v>69</v>
      </c>
      <c r="C35" t="n">
        <v>1</v>
      </c>
      <c r="D35" t="n">
        <v>0</v>
      </c>
      <c r="E35" t="n">
        <v>0</v>
      </c>
      <c r="F35" t="n">
        <v>0</v>
      </c>
      <c r="G35" t="n">
        <v>0</v>
      </c>
      <c r="H35" t="n">
        <v>1</v>
      </c>
      <c r="I35" t="n">
        <v>1</v>
      </c>
      <c r="J35" t="n">
        <v>0</v>
      </c>
      <c r="K35" t="n">
        <v>2</v>
      </c>
      <c r="L35" t="n">
        <v>0</v>
      </c>
      <c r="M35" t="n">
        <v>0</v>
      </c>
      <c r="N35" t="n">
        <v>2</v>
      </c>
      <c r="O35" t="n">
        <v>0</v>
      </c>
      <c r="P35" t="n">
        <v>0</v>
      </c>
      <c r="Q35" t="n">
        <v>1</v>
      </c>
      <c r="R35" t="n">
        <v>2</v>
      </c>
      <c r="S35" t="n">
        <v>2</v>
      </c>
      <c r="T35" t="n">
        <v>3</v>
      </c>
      <c r="U35" t="n">
        <v>6</v>
      </c>
      <c r="V35" t="n">
        <v>7</v>
      </c>
      <c r="W35" t="n">
        <v>12</v>
      </c>
      <c r="X35" t="n">
        <v>16</v>
      </c>
      <c r="Y35" t="n">
        <v>9</v>
      </c>
      <c r="Z35" t="n">
        <v>5</v>
      </c>
      <c r="AA35" t="n">
        <v>0</v>
      </c>
      <c r="AB35" t="n">
        <v>0</v>
      </c>
      <c r="AC35" t="n">
        <v>0</v>
      </c>
    </row>
    <row r="36">
      <c r="A36" t="n">
        <v>2002</v>
      </c>
      <c r="B36" t="n">
        <v>55</v>
      </c>
      <c r="C36" t="n">
        <v>0</v>
      </c>
      <c r="D36" t="n">
        <v>1</v>
      </c>
      <c r="E36" t="n">
        <v>0</v>
      </c>
      <c r="F36" t="n">
        <v>1</v>
      </c>
      <c r="G36" t="n">
        <v>1</v>
      </c>
      <c r="H36" t="n">
        <v>3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1</v>
      </c>
      <c r="P36" t="n">
        <v>2</v>
      </c>
      <c r="Q36" t="n">
        <v>1</v>
      </c>
      <c r="R36" t="n">
        <v>3</v>
      </c>
      <c r="S36" t="n">
        <v>4</v>
      </c>
      <c r="T36" t="n">
        <v>2</v>
      </c>
      <c r="U36" t="n">
        <v>6</v>
      </c>
      <c r="V36" t="n">
        <v>5</v>
      </c>
      <c r="W36" t="n">
        <v>4</v>
      </c>
      <c r="X36" t="n">
        <v>15</v>
      </c>
      <c r="Y36" t="n">
        <v>7</v>
      </c>
      <c r="Z36" t="n">
        <v>1</v>
      </c>
      <c r="AA36" t="n">
        <v>1</v>
      </c>
      <c r="AB36" t="n">
        <v>0</v>
      </c>
      <c r="AC36" t="n">
        <v>0</v>
      </c>
    </row>
    <row r="37">
      <c r="A37" t="n">
        <v>2003</v>
      </c>
      <c r="B37" t="n">
        <v>58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1</v>
      </c>
      <c r="O37" t="n">
        <v>1</v>
      </c>
      <c r="P37" t="n">
        <v>2</v>
      </c>
      <c r="Q37" t="n">
        <v>0</v>
      </c>
      <c r="R37" t="n">
        <v>2</v>
      </c>
      <c r="S37" t="n">
        <v>4</v>
      </c>
      <c r="T37" t="n">
        <v>1</v>
      </c>
      <c r="U37" t="n">
        <v>7</v>
      </c>
      <c r="V37" t="n">
        <v>4</v>
      </c>
      <c r="W37" t="n">
        <v>5</v>
      </c>
      <c r="X37" t="n">
        <v>17</v>
      </c>
      <c r="Y37" t="n">
        <v>7</v>
      </c>
      <c r="Z37" t="n">
        <v>3</v>
      </c>
      <c r="AA37" t="n">
        <v>2</v>
      </c>
      <c r="AB37" t="n">
        <v>2</v>
      </c>
      <c r="AC37" t="n">
        <v>0</v>
      </c>
    </row>
    <row r="38">
      <c r="A38" t="n">
        <v>2004</v>
      </c>
      <c r="B38" t="n">
        <v>40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1</v>
      </c>
      <c r="P38" t="n">
        <v>0</v>
      </c>
      <c r="Q38" t="n">
        <v>0</v>
      </c>
      <c r="R38" t="n">
        <v>0</v>
      </c>
      <c r="S38" t="n">
        <v>1</v>
      </c>
      <c r="T38" t="n">
        <v>0</v>
      </c>
      <c r="U38" t="n">
        <v>5</v>
      </c>
      <c r="V38" t="n">
        <v>4</v>
      </c>
      <c r="W38" t="n">
        <v>7</v>
      </c>
      <c r="X38" t="n">
        <v>12</v>
      </c>
      <c r="Y38" t="n">
        <v>5</v>
      </c>
      <c r="Z38" t="n">
        <v>3</v>
      </c>
      <c r="AA38" t="n">
        <v>2</v>
      </c>
      <c r="AB38" t="n">
        <v>0</v>
      </c>
      <c r="AC38" t="n">
        <v>0</v>
      </c>
    </row>
    <row r="39">
      <c r="A39" t="n">
        <v>2005</v>
      </c>
      <c r="B39" t="n">
        <v>50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2</v>
      </c>
      <c r="J39" t="n">
        <v>0</v>
      </c>
      <c r="K39" t="n">
        <v>0</v>
      </c>
      <c r="L39" t="n">
        <v>0</v>
      </c>
      <c r="M39" t="n">
        <v>0</v>
      </c>
      <c r="N39" t="n">
        <v>2</v>
      </c>
      <c r="O39" t="n">
        <v>0</v>
      </c>
      <c r="P39" t="n">
        <v>0</v>
      </c>
      <c r="Q39" t="n">
        <v>1</v>
      </c>
      <c r="R39" t="n">
        <v>0</v>
      </c>
      <c r="S39" t="n">
        <v>3</v>
      </c>
      <c r="T39" t="n">
        <v>2</v>
      </c>
      <c r="U39" t="n">
        <v>1</v>
      </c>
      <c r="V39" t="n">
        <v>5</v>
      </c>
      <c r="W39" t="n">
        <v>7</v>
      </c>
      <c r="X39" t="n">
        <v>11</v>
      </c>
      <c r="Y39" t="n">
        <v>10</v>
      </c>
      <c r="Z39" t="n">
        <v>6</v>
      </c>
      <c r="AA39" t="n">
        <v>0</v>
      </c>
      <c r="AB39" t="n">
        <v>0</v>
      </c>
      <c r="AC39" t="n">
        <v>0</v>
      </c>
    </row>
    <row r="40">
      <c r="A40" t="n">
        <v>2006</v>
      </c>
      <c r="B40" t="n">
        <v>44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1</v>
      </c>
      <c r="L40" t="n">
        <v>1</v>
      </c>
      <c r="M40" t="n">
        <v>0</v>
      </c>
      <c r="N40" t="n">
        <v>0</v>
      </c>
      <c r="O40" t="n">
        <v>1</v>
      </c>
      <c r="P40" t="n">
        <v>0</v>
      </c>
      <c r="Q40" t="n">
        <v>0</v>
      </c>
      <c r="R40" t="n">
        <v>1</v>
      </c>
      <c r="S40" t="n">
        <v>0</v>
      </c>
      <c r="T40" t="n">
        <v>2</v>
      </c>
      <c r="U40" t="n">
        <v>5</v>
      </c>
      <c r="V40" t="n">
        <v>3</v>
      </c>
      <c r="W40" t="n">
        <v>10</v>
      </c>
      <c r="X40" t="n">
        <v>6</v>
      </c>
      <c r="Y40" t="n">
        <v>9</v>
      </c>
      <c r="Z40" t="n">
        <v>4</v>
      </c>
      <c r="AA40" t="n">
        <v>1</v>
      </c>
      <c r="AB40" t="n">
        <v>0</v>
      </c>
      <c r="AC40" t="n">
        <v>0</v>
      </c>
    </row>
    <row r="41">
      <c r="A41" t="n">
        <v>2007</v>
      </c>
      <c r="B41" t="n">
        <v>53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1</v>
      </c>
      <c r="M41" t="n">
        <v>0</v>
      </c>
      <c r="N41" t="n">
        <v>0</v>
      </c>
      <c r="O41" t="n">
        <v>0</v>
      </c>
      <c r="P41" t="n">
        <v>0</v>
      </c>
      <c r="Q41" t="n">
        <v>1</v>
      </c>
      <c r="R41" t="n">
        <v>2</v>
      </c>
      <c r="S41" t="n">
        <v>3</v>
      </c>
      <c r="T41" t="n">
        <v>2</v>
      </c>
      <c r="U41" t="n">
        <v>2</v>
      </c>
      <c r="V41" t="n">
        <v>5</v>
      </c>
      <c r="W41" t="n">
        <v>12</v>
      </c>
      <c r="X41" t="n">
        <v>7</v>
      </c>
      <c r="Y41" t="n">
        <v>11</v>
      </c>
      <c r="Z41" t="n">
        <v>6</v>
      </c>
      <c r="AA41" t="n">
        <v>1</v>
      </c>
      <c r="AB41" t="n">
        <v>0</v>
      </c>
      <c r="AC41" t="n">
        <v>0</v>
      </c>
    </row>
    <row r="42" ht="15" customHeight="1">
      <c r="A42" t="n">
        <v>2008</v>
      </c>
      <c r="B42" t="n">
        <v>51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1</v>
      </c>
      <c r="O42" t="n">
        <v>0</v>
      </c>
      <c r="P42" t="n">
        <v>2</v>
      </c>
      <c r="Q42" t="n">
        <v>2</v>
      </c>
      <c r="R42" t="n">
        <v>2</v>
      </c>
      <c r="S42" t="n">
        <v>4</v>
      </c>
      <c r="T42" t="n">
        <v>3</v>
      </c>
      <c r="U42" t="n">
        <v>6</v>
      </c>
      <c r="V42" t="n">
        <v>7</v>
      </c>
      <c r="W42" t="n">
        <v>6</v>
      </c>
      <c r="X42" t="n">
        <v>7</v>
      </c>
      <c r="Y42" t="n">
        <v>5</v>
      </c>
      <c r="Z42" t="n">
        <v>4</v>
      </c>
      <c r="AA42" t="n">
        <v>2</v>
      </c>
      <c r="AB42" t="n">
        <v>0</v>
      </c>
      <c r="AC42" t="n">
        <v>0</v>
      </c>
    </row>
    <row r="43">
      <c r="A43" t="n">
        <v>2009</v>
      </c>
      <c r="B43" t="n">
        <v>45</v>
      </c>
      <c r="C43" t="n">
        <v>0</v>
      </c>
      <c r="D43" t="n">
        <v>1</v>
      </c>
      <c r="E43" t="n">
        <v>0</v>
      </c>
      <c r="F43" t="n">
        <v>0</v>
      </c>
      <c r="G43" t="n">
        <v>0</v>
      </c>
      <c r="H43" t="n">
        <v>1</v>
      </c>
      <c r="I43" t="n">
        <v>0</v>
      </c>
      <c r="J43" t="n">
        <v>1</v>
      </c>
      <c r="K43" t="n">
        <v>0</v>
      </c>
      <c r="L43" t="n">
        <v>0</v>
      </c>
      <c r="M43" t="n">
        <v>1</v>
      </c>
      <c r="N43" t="n">
        <v>0</v>
      </c>
      <c r="O43" t="n">
        <v>1</v>
      </c>
      <c r="P43" t="n">
        <v>1</v>
      </c>
      <c r="Q43" t="n">
        <v>0</v>
      </c>
      <c r="R43" t="n">
        <v>5</v>
      </c>
      <c r="S43" t="n">
        <v>3</v>
      </c>
      <c r="T43" t="n">
        <v>0</v>
      </c>
      <c r="U43" t="n">
        <v>4</v>
      </c>
      <c r="V43" t="n">
        <v>5</v>
      </c>
      <c r="W43" t="n">
        <v>4</v>
      </c>
      <c r="X43" t="n">
        <v>6</v>
      </c>
      <c r="Y43" t="n">
        <v>6</v>
      </c>
      <c r="Z43" t="n">
        <v>6</v>
      </c>
      <c r="AA43" t="n">
        <v>1</v>
      </c>
      <c r="AB43" t="n">
        <v>0</v>
      </c>
      <c r="AC43" t="n">
        <v>0</v>
      </c>
    </row>
    <row r="44">
      <c r="A44" t="n">
        <v>2010</v>
      </c>
      <c r="B44" t="n">
        <v>54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1</v>
      </c>
      <c r="J44" t="n">
        <v>1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1</v>
      </c>
      <c r="S44" t="n">
        <v>1</v>
      </c>
      <c r="T44" t="n">
        <v>4</v>
      </c>
      <c r="U44" t="n">
        <v>5</v>
      </c>
      <c r="V44" t="n">
        <v>10</v>
      </c>
      <c r="W44" t="n">
        <v>7</v>
      </c>
      <c r="X44" t="n">
        <v>8</v>
      </c>
      <c r="Y44" t="n">
        <v>5</v>
      </c>
      <c r="Z44" t="n">
        <v>7</v>
      </c>
      <c r="AA44" t="n">
        <v>4</v>
      </c>
      <c r="AB44" t="n">
        <v>0</v>
      </c>
      <c r="AC44" t="n">
        <v>0</v>
      </c>
    </row>
    <row r="45">
      <c r="A45" t="n">
        <v>2011</v>
      </c>
      <c r="B45" t="n">
        <v>37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1</v>
      </c>
      <c r="R45" t="n">
        <v>2</v>
      </c>
      <c r="S45" t="n">
        <v>0</v>
      </c>
      <c r="T45" t="n">
        <v>0</v>
      </c>
      <c r="U45" t="n">
        <v>4</v>
      </c>
      <c r="V45" t="n">
        <v>4</v>
      </c>
      <c r="W45" t="n">
        <v>3</v>
      </c>
      <c r="X45" t="n">
        <v>9</v>
      </c>
      <c r="Y45" t="n">
        <v>10</v>
      </c>
      <c r="Z45" t="n">
        <v>2</v>
      </c>
      <c r="AA45" t="n">
        <v>2</v>
      </c>
      <c r="AB45" t="n">
        <v>0</v>
      </c>
      <c r="AC45" t="n">
        <v>0</v>
      </c>
    </row>
    <row r="46">
      <c r="A46" t="n">
        <v>2012</v>
      </c>
      <c r="B46" t="n">
        <v>47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1</v>
      </c>
      <c r="Q46" t="n">
        <v>0</v>
      </c>
      <c r="R46" t="n">
        <v>0</v>
      </c>
      <c r="S46" t="n">
        <v>2</v>
      </c>
      <c r="T46" t="n">
        <v>1</v>
      </c>
      <c r="U46" t="n">
        <v>4</v>
      </c>
      <c r="V46" t="n">
        <v>5</v>
      </c>
      <c r="W46" t="n">
        <v>3</v>
      </c>
      <c r="X46" t="n">
        <v>13</v>
      </c>
      <c r="Y46" t="n">
        <v>11</v>
      </c>
      <c r="Z46" t="n">
        <v>6</v>
      </c>
      <c r="AA46" t="n">
        <v>1</v>
      </c>
      <c r="AB46" t="n">
        <v>0</v>
      </c>
      <c r="AC46" t="n">
        <v>0</v>
      </c>
    </row>
    <row r="47">
      <c r="A47" t="n">
        <v>2013</v>
      </c>
      <c r="B47" t="n">
        <v>41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1</v>
      </c>
      <c r="J47" t="n">
        <v>0</v>
      </c>
      <c r="K47" t="n">
        <v>1</v>
      </c>
      <c r="L47" t="n">
        <v>0</v>
      </c>
      <c r="M47" t="n">
        <v>0</v>
      </c>
      <c r="N47" t="n">
        <v>0</v>
      </c>
      <c r="O47" t="n">
        <v>0</v>
      </c>
      <c r="P47" t="n">
        <v>1</v>
      </c>
      <c r="Q47" t="n">
        <v>2</v>
      </c>
      <c r="R47" t="n">
        <v>4</v>
      </c>
      <c r="S47" t="n">
        <v>1</v>
      </c>
      <c r="T47" t="n">
        <v>3</v>
      </c>
      <c r="U47" t="n">
        <v>4</v>
      </c>
      <c r="V47" t="n">
        <v>6</v>
      </c>
      <c r="W47" t="n">
        <v>8</v>
      </c>
      <c r="X47" t="n">
        <v>2</v>
      </c>
      <c r="Y47" t="n">
        <v>3</v>
      </c>
      <c r="Z47" t="n">
        <v>3</v>
      </c>
      <c r="AA47" t="n">
        <v>1</v>
      </c>
      <c r="AB47" t="n">
        <v>1</v>
      </c>
      <c r="AC47" t="n">
        <v>0</v>
      </c>
    </row>
    <row r="48">
      <c r="A48" t="n">
        <v>2014</v>
      </c>
      <c r="B48" t="n">
        <v>45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1</v>
      </c>
      <c r="R48" t="n">
        <v>0</v>
      </c>
      <c r="S48" t="n">
        <v>3</v>
      </c>
      <c r="T48" t="n">
        <v>5</v>
      </c>
      <c r="U48" t="n">
        <v>2</v>
      </c>
      <c r="V48" t="n">
        <v>6</v>
      </c>
      <c r="W48" t="n">
        <v>6</v>
      </c>
      <c r="X48" t="n">
        <v>8</v>
      </c>
      <c r="Y48" t="n">
        <v>9</v>
      </c>
      <c r="Z48" t="n">
        <v>5</v>
      </c>
      <c r="AA48" t="n">
        <v>0</v>
      </c>
      <c r="AB48" t="n">
        <v>0</v>
      </c>
      <c r="AC48" t="n">
        <v>0</v>
      </c>
    </row>
    <row r="49">
      <c r="A49" t="n">
        <v>2015</v>
      </c>
      <c r="B49" t="n">
        <v>53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3</v>
      </c>
      <c r="S49" t="n">
        <v>4</v>
      </c>
      <c r="T49" t="n">
        <v>1</v>
      </c>
      <c r="U49" t="n">
        <v>6</v>
      </c>
      <c r="V49" t="n">
        <v>6</v>
      </c>
      <c r="W49" t="n">
        <v>5</v>
      </c>
      <c r="X49" t="n">
        <v>10</v>
      </c>
      <c r="Y49" t="n">
        <v>9</v>
      </c>
      <c r="Z49" t="n">
        <v>7</v>
      </c>
      <c r="AA49" t="n">
        <v>2</v>
      </c>
      <c r="AB49" t="n">
        <v>0</v>
      </c>
      <c r="AC49" t="n">
        <v>0</v>
      </c>
    </row>
    <row r="50">
      <c r="A50" t="n">
        <v>2016</v>
      </c>
      <c r="B50" t="n">
        <v>41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4</v>
      </c>
      <c r="S50" t="n">
        <v>2</v>
      </c>
      <c r="T50" t="n">
        <v>1</v>
      </c>
      <c r="U50" t="n">
        <v>3</v>
      </c>
      <c r="V50" t="n">
        <v>5</v>
      </c>
      <c r="W50" t="n">
        <v>4</v>
      </c>
      <c r="X50" t="n">
        <v>6</v>
      </c>
      <c r="Y50" t="n">
        <v>11</v>
      </c>
      <c r="Z50" t="n">
        <v>4</v>
      </c>
      <c r="AA50" t="n">
        <v>1</v>
      </c>
      <c r="AB50" t="n">
        <v>0</v>
      </c>
      <c r="AC50" t="n">
        <v>0</v>
      </c>
    </row>
    <row r="51">
      <c r="A51" t="n">
        <v>2017</v>
      </c>
      <c r="B51" t="n">
        <v>49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1</v>
      </c>
      <c r="K51" t="n">
        <v>1</v>
      </c>
      <c r="L51" t="n">
        <v>0</v>
      </c>
      <c r="M51" t="n">
        <v>1</v>
      </c>
      <c r="N51" t="n">
        <v>0</v>
      </c>
      <c r="O51" t="n">
        <v>1</v>
      </c>
      <c r="P51" t="n">
        <v>0</v>
      </c>
      <c r="Q51" t="n">
        <v>1</v>
      </c>
      <c r="R51" t="n">
        <v>2</v>
      </c>
      <c r="S51" t="n">
        <v>2</v>
      </c>
      <c r="T51" t="n">
        <v>2</v>
      </c>
      <c r="U51" t="n">
        <v>4</v>
      </c>
      <c r="V51" t="n">
        <v>10</v>
      </c>
      <c r="W51" t="n">
        <v>6</v>
      </c>
      <c r="X51" t="n">
        <v>3</v>
      </c>
      <c r="Y51" t="n">
        <v>9</v>
      </c>
      <c r="Z51" t="n">
        <v>2</v>
      </c>
      <c r="AA51" t="n">
        <v>4</v>
      </c>
      <c r="AB51" t="n">
        <v>0</v>
      </c>
      <c r="AC51" t="n">
        <v>0</v>
      </c>
    </row>
    <row r="52">
      <c r="A52" t="n">
        <v>2018</v>
      </c>
      <c r="B52" t="n">
        <v>35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1</v>
      </c>
      <c r="O52" t="n">
        <v>0</v>
      </c>
      <c r="P52" t="n">
        <v>0</v>
      </c>
      <c r="Q52" t="n">
        <v>4</v>
      </c>
      <c r="R52" t="n">
        <v>0</v>
      </c>
      <c r="S52" t="n">
        <v>2</v>
      </c>
      <c r="T52" t="n">
        <v>3</v>
      </c>
      <c r="U52" t="n">
        <v>1</v>
      </c>
      <c r="V52" t="n">
        <v>7</v>
      </c>
      <c r="W52" t="n">
        <v>6</v>
      </c>
      <c r="X52" t="n">
        <v>5</v>
      </c>
      <c r="Y52" t="n">
        <v>4</v>
      </c>
      <c r="Z52" t="n">
        <v>1</v>
      </c>
      <c r="AA52" t="n">
        <v>1</v>
      </c>
      <c r="AB52" t="n">
        <v>0</v>
      </c>
      <c r="AC52" t="n">
        <v>0</v>
      </c>
    </row>
    <row r="53">
      <c r="A53" t="n">
        <v>2019</v>
      </c>
      <c r="B53" t="n">
        <v>50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1</v>
      </c>
      <c r="K53" t="n">
        <v>0</v>
      </c>
      <c r="L53" t="n">
        <v>0</v>
      </c>
      <c r="M53" t="n">
        <v>0</v>
      </c>
      <c r="N53" t="n">
        <v>0</v>
      </c>
      <c r="O53" t="n">
        <v>1</v>
      </c>
      <c r="P53" t="n">
        <v>0</v>
      </c>
      <c r="Q53" t="n">
        <v>2</v>
      </c>
      <c r="R53" t="n">
        <v>0</v>
      </c>
      <c r="S53" t="n">
        <v>2</v>
      </c>
      <c r="T53" t="n">
        <v>4</v>
      </c>
      <c r="U53" t="n">
        <v>7</v>
      </c>
      <c r="V53" t="n">
        <v>6</v>
      </c>
      <c r="W53" t="n">
        <v>5</v>
      </c>
      <c r="X53" t="n">
        <v>8</v>
      </c>
      <c r="Y53" t="n">
        <v>8</v>
      </c>
      <c r="Z53" t="n">
        <v>4</v>
      </c>
      <c r="AA53" t="n">
        <v>2</v>
      </c>
      <c r="AB53" t="n">
        <v>0</v>
      </c>
      <c r="AC53" t="n">
        <v>0</v>
      </c>
    </row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53"/>
  <sheetViews>
    <sheetView topLeftCell="A91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1" t="inlineStr">
        <is>
          <t>Mortality by all Forms of Death</t>
        </is>
      </c>
      <c r="B1" s="31" t="inlineStr">
        <is>
          <t xml:space="preserve">Total </t>
        </is>
      </c>
      <c r="C1" s="31" t="inlineStr">
        <is>
          <t>under one year</t>
        </is>
      </c>
      <c r="D1" s="31" t="inlineStr">
        <is>
          <t>1 year</t>
        </is>
      </c>
      <c r="E1" s="31" t="inlineStr">
        <is>
          <t>2 years</t>
        </is>
      </c>
      <c r="F1" s="31" t="inlineStr">
        <is>
          <t>3 years</t>
        </is>
      </c>
      <c r="G1" s="31" t="inlineStr">
        <is>
          <t>4 years</t>
        </is>
      </c>
      <c r="H1" s="31" t="inlineStr">
        <is>
          <t>under 5 years</t>
        </is>
      </c>
      <c r="I1" s="31" t="inlineStr">
        <is>
          <t>5-9 years</t>
        </is>
      </c>
      <c r="J1" s="31" t="inlineStr">
        <is>
          <t>10-14 years</t>
        </is>
      </c>
      <c r="K1" s="31" t="inlineStr">
        <is>
          <t>15-19 years</t>
        </is>
      </c>
      <c r="L1" s="31" t="inlineStr">
        <is>
          <t>20-24 years</t>
        </is>
      </c>
      <c r="M1" s="31" t="inlineStr">
        <is>
          <t>25-29 years</t>
        </is>
      </c>
      <c r="N1" s="31" t="inlineStr">
        <is>
          <t>30-34 years</t>
        </is>
      </c>
      <c r="O1" s="31" t="inlineStr">
        <is>
          <t xml:space="preserve">35-39 years </t>
        </is>
      </c>
      <c r="P1" s="31" t="inlineStr">
        <is>
          <t>40-44 years</t>
        </is>
      </c>
      <c r="Q1" s="31" t="inlineStr">
        <is>
          <t>45-49 years</t>
        </is>
      </c>
      <c r="R1" s="31" t="inlineStr">
        <is>
          <t xml:space="preserve">50-54 years </t>
        </is>
      </c>
      <c r="S1" s="31" t="inlineStr">
        <is>
          <t>55-59 years</t>
        </is>
      </c>
      <c r="T1" s="31" t="inlineStr">
        <is>
          <t>60-64 years</t>
        </is>
      </c>
      <c r="U1" s="31" t="inlineStr">
        <is>
          <t>65-69 years</t>
        </is>
      </c>
      <c r="V1" s="31" t="inlineStr">
        <is>
          <t>70-74 years</t>
        </is>
      </c>
      <c r="W1" s="31" t="inlineStr">
        <is>
          <t>75-79 years</t>
        </is>
      </c>
      <c r="X1" s="31" t="inlineStr">
        <is>
          <t>80-84 years</t>
        </is>
      </c>
      <c r="Y1" s="31" t="inlineStr">
        <is>
          <t>85-89 years</t>
        </is>
      </c>
      <c r="Z1" s="31" t="inlineStr">
        <is>
          <t>90-94 years</t>
        </is>
      </c>
      <c r="AA1" s="31" t="inlineStr">
        <is>
          <t>95-99 years</t>
        </is>
      </c>
      <c r="AB1" s="31" t="inlineStr">
        <is>
          <t>100+ years</t>
        </is>
      </c>
      <c r="AC1" s="31" t="n"/>
    </row>
    <row r="2">
      <c r="A2" t="n">
        <v>1968</v>
      </c>
      <c r="C2" t="n">
        <v>0.9833</v>
      </c>
      <c r="D2" t="n">
        <v>0.999</v>
      </c>
      <c r="E2" t="n">
        <v>0.9993</v>
      </c>
      <c r="F2" t="n">
        <v>0.9994</v>
      </c>
      <c r="G2" t="n">
        <v>0.9995000000000001</v>
      </c>
      <c r="I2" t="n">
        <v>0.9997</v>
      </c>
      <c r="J2" t="n">
        <v>0.9997</v>
      </c>
      <c r="K2" t="n">
        <v>0.9994</v>
      </c>
      <c r="L2" t="n">
        <v>0.9994</v>
      </c>
      <c r="M2" t="n">
        <v>0.9993</v>
      </c>
      <c r="N2" t="n">
        <v>0.9991</v>
      </c>
      <c r="O2" t="n">
        <v>0.9985000000000001</v>
      </c>
      <c r="P2" t="n">
        <v>0.9976</v>
      </c>
      <c r="Q2" t="n">
        <v>0.9962</v>
      </c>
      <c r="R2" t="n">
        <v>0.9943</v>
      </c>
      <c r="S2" t="n">
        <v>0.9918</v>
      </c>
      <c r="T2" t="n">
        <v>0.9877</v>
      </c>
      <c r="U2" t="n">
        <v>0.9804</v>
      </c>
      <c r="V2" t="n">
        <v>0.9677</v>
      </c>
      <c r="W2" t="n">
        <v>0.9467</v>
      </c>
      <c r="X2" t="n">
        <v>0.9097</v>
      </c>
      <c r="Y2" t="n">
        <v>0.849</v>
      </c>
      <c r="Z2" t="n">
        <v>0.7638</v>
      </c>
      <c r="AA2" t="n">
        <v>0.6564</v>
      </c>
      <c r="AB2" t="n">
        <v>0.5764</v>
      </c>
    </row>
    <row r="3">
      <c r="A3" t="n">
        <v>1969</v>
      </c>
      <c r="C3" t="n">
        <v>0.9838</v>
      </c>
      <c r="D3" t="n">
        <v>0.999</v>
      </c>
      <c r="E3" t="n">
        <v>0.9993</v>
      </c>
      <c r="F3" t="n">
        <v>0.9994</v>
      </c>
      <c r="G3" t="n">
        <v>0.9995000000000001</v>
      </c>
      <c r="I3" t="n">
        <v>0.9997</v>
      </c>
      <c r="J3" t="n">
        <v>0.9997</v>
      </c>
      <c r="K3" t="n">
        <v>0.9994</v>
      </c>
      <c r="L3" t="n">
        <v>0.9993</v>
      </c>
      <c r="M3" t="n">
        <v>0.9993</v>
      </c>
      <c r="N3" t="n">
        <v>0.999</v>
      </c>
      <c r="O3" t="n">
        <v>0.9985000000000001</v>
      </c>
      <c r="P3" t="n">
        <v>0.9976</v>
      </c>
      <c r="Q3" t="n">
        <v>0.9963</v>
      </c>
      <c r="R3" t="n">
        <v>0.9945000000000001</v>
      </c>
      <c r="S3" t="n">
        <v>0.9919</v>
      </c>
      <c r="T3" t="n">
        <v>0.9881</v>
      </c>
      <c r="U3" t="n">
        <v>0.9807</v>
      </c>
      <c r="V3" t="n">
        <v>0.9684</v>
      </c>
      <c r="W3" t="n">
        <v>0.9486</v>
      </c>
      <c r="X3" t="n">
        <v>0.9127</v>
      </c>
      <c r="Y3" t="n">
        <v>0.8539</v>
      </c>
      <c r="Z3" t="n">
        <v>0.7692</v>
      </c>
      <c r="AA3" t="n">
        <v>0.6624</v>
      </c>
      <c r="AB3" t="n">
        <v>0.5800999999999999</v>
      </c>
    </row>
    <row r="4">
      <c r="A4" t="n">
        <v>1970</v>
      </c>
      <c r="C4" t="n">
        <v>0.9844000000000001</v>
      </c>
      <c r="D4" t="n">
        <v>0.999</v>
      </c>
      <c r="E4" t="n">
        <v>0.9994</v>
      </c>
      <c r="F4" t="n">
        <v>0.9995000000000001</v>
      </c>
      <c r="G4" t="n">
        <v>0.9995000000000001</v>
      </c>
      <c r="I4" t="n">
        <v>0.9997</v>
      </c>
      <c r="J4" t="n">
        <v>0.9997</v>
      </c>
      <c r="K4" t="n">
        <v>0.9994</v>
      </c>
      <c r="L4" t="n">
        <v>0.9994</v>
      </c>
      <c r="M4" t="n">
        <v>0.9993</v>
      </c>
      <c r="N4" t="n">
        <v>0.9991</v>
      </c>
      <c r="O4" t="n">
        <v>0.9985000000000001</v>
      </c>
      <c r="P4" t="n">
        <v>0.9977</v>
      </c>
      <c r="Q4" t="n">
        <v>0.9963</v>
      </c>
      <c r="R4" t="n">
        <v>0.9944</v>
      </c>
      <c r="S4" t="n">
        <v>0.9918</v>
      </c>
      <c r="T4" t="n">
        <v>0.9882</v>
      </c>
      <c r="U4" t="n">
        <v>0.9807</v>
      </c>
      <c r="V4" t="n">
        <v>0.9689</v>
      </c>
      <c r="W4" t="n">
        <v>0.9500999999999999</v>
      </c>
      <c r="X4" t="n">
        <v>0.9171</v>
      </c>
      <c r="Y4" t="n">
        <v>0.8622</v>
      </c>
      <c r="Z4" t="n">
        <v>0.7806999999999999</v>
      </c>
      <c r="AA4" t="n">
        <v>0.6835</v>
      </c>
      <c r="AB4" t="n">
        <v>0.5958</v>
      </c>
    </row>
    <row r="5">
      <c r="A5" t="n">
        <v>1971</v>
      </c>
      <c r="C5" t="n">
        <v>0.9859</v>
      </c>
      <c r="D5" t="n">
        <v>0.999</v>
      </c>
      <c r="E5" t="n">
        <v>0.9993</v>
      </c>
      <c r="F5" t="n">
        <v>0.9995000000000001</v>
      </c>
      <c r="G5" t="n">
        <v>0.9995000000000001</v>
      </c>
      <c r="I5" t="n">
        <v>0.9997</v>
      </c>
      <c r="J5" t="n">
        <v>0.9997</v>
      </c>
      <c r="K5" t="n">
        <v>0.9994</v>
      </c>
      <c r="L5" t="n">
        <v>0.9994</v>
      </c>
      <c r="M5" t="n">
        <v>0.9993</v>
      </c>
      <c r="N5" t="n">
        <v>0.9991</v>
      </c>
      <c r="O5" t="n">
        <v>0.9986</v>
      </c>
      <c r="P5" t="n">
        <v>0.9977</v>
      </c>
      <c r="Q5" t="n">
        <v>0.9964</v>
      </c>
      <c r="R5" t="n">
        <v>0.9946</v>
      </c>
      <c r="S5" t="n">
        <v>0.992</v>
      </c>
      <c r="T5" t="n">
        <v>0.9882</v>
      </c>
      <c r="U5" t="n">
        <v>0.9814000000000001</v>
      </c>
      <c r="V5" t="n">
        <v>0.9698</v>
      </c>
      <c r="W5" t="n">
        <v>0.9506</v>
      </c>
      <c r="X5" t="n">
        <v>0.9176</v>
      </c>
      <c r="Y5" t="n">
        <v>0.8614000000000001</v>
      </c>
      <c r="Z5" t="n">
        <v>0.7786999999999999</v>
      </c>
      <c r="AA5" t="n">
        <v>0.6795</v>
      </c>
      <c r="AB5" t="n">
        <v>0.5775</v>
      </c>
    </row>
    <row r="6">
      <c r="A6" t="n">
        <v>1972</v>
      </c>
      <c r="C6" t="n">
        <v>0.9866</v>
      </c>
      <c r="D6" t="n">
        <v>0.9991</v>
      </c>
      <c r="E6" t="n">
        <v>0.9994</v>
      </c>
      <c r="F6" t="n">
        <v>0.9995000000000001</v>
      </c>
      <c r="G6" t="n">
        <v>0.9996</v>
      </c>
      <c r="I6" t="n">
        <v>0.9997</v>
      </c>
      <c r="J6" t="n">
        <v>0.9997</v>
      </c>
      <c r="K6" t="n">
        <v>0.9994</v>
      </c>
      <c r="L6" t="n">
        <v>0.9994</v>
      </c>
      <c r="M6" t="n">
        <v>0.9993</v>
      </c>
      <c r="N6" t="n">
        <v>0.9991</v>
      </c>
      <c r="O6" t="n">
        <v>0.9986</v>
      </c>
      <c r="P6" t="n">
        <v>0.9977</v>
      </c>
      <c r="Q6" t="n">
        <v>0.9964</v>
      </c>
      <c r="R6" t="n">
        <v>0.9947</v>
      </c>
      <c r="S6" t="n">
        <v>0.9919</v>
      </c>
      <c r="T6" t="n">
        <v>0.9882</v>
      </c>
      <c r="U6" t="n">
        <v>0.9811</v>
      </c>
      <c r="V6" t="n">
        <v>0.9695</v>
      </c>
      <c r="W6" t="n">
        <v>0.95</v>
      </c>
      <c r="X6" t="n">
        <v>0.9175</v>
      </c>
      <c r="Y6" t="n">
        <v>0.8612</v>
      </c>
      <c r="Z6" t="n">
        <v>0.7811</v>
      </c>
      <c r="AA6" t="n">
        <v>0.6749000000000001</v>
      </c>
      <c r="AB6" t="n">
        <v>0.5674</v>
      </c>
    </row>
    <row r="7">
      <c r="A7" t="n">
        <v>1973</v>
      </c>
      <c r="C7" t="n">
        <v>0.9868</v>
      </c>
      <c r="D7" t="n">
        <v>0.9991</v>
      </c>
      <c r="E7" t="n">
        <v>0.9993</v>
      </c>
      <c r="F7" t="n">
        <v>0.9995000000000001</v>
      </c>
      <c r="G7" t="n">
        <v>0.9996</v>
      </c>
      <c r="I7" t="n">
        <v>0.9997</v>
      </c>
      <c r="J7" t="n">
        <v>0.9997</v>
      </c>
      <c r="K7" t="n">
        <v>0.9994</v>
      </c>
      <c r="L7" t="n">
        <v>0.9994</v>
      </c>
      <c r="M7" t="n">
        <v>0.9993</v>
      </c>
      <c r="N7" t="n">
        <v>0.9991</v>
      </c>
      <c r="O7" t="n">
        <v>0.9986</v>
      </c>
      <c r="P7" t="n">
        <v>0.9978</v>
      </c>
      <c r="Q7" t="n">
        <v>0.9965000000000001</v>
      </c>
      <c r="R7" t="n">
        <v>0.9947</v>
      </c>
      <c r="S7" t="n">
        <v>0.992</v>
      </c>
      <c r="T7" t="n">
        <v>0.9883</v>
      </c>
      <c r="U7" t="n">
        <v>0.9818</v>
      </c>
      <c r="V7" t="n">
        <v>0.9707</v>
      </c>
      <c r="W7" t="n">
        <v>0.9506</v>
      </c>
      <c r="X7" t="n">
        <v>0.9185</v>
      </c>
      <c r="Y7" t="n">
        <v>0.8613</v>
      </c>
      <c r="Z7" t="n">
        <v>0.7789</v>
      </c>
      <c r="AA7" t="n">
        <v>0.675</v>
      </c>
      <c r="AB7" t="n">
        <v>0.5663</v>
      </c>
    </row>
    <row r="8">
      <c r="A8" t="n">
        <v>1974</v>
      </c>
      <c r="C8" t="n">
        <v>0.9871</v>
      </c>
      <c r="D8" t="n">
        <v>0.9992</v>
      </c>
      <c r="E8" t="n">
        <v>0.9995000000000001</v>
      </c>
      <c r="F8" t="n">
        <v>0.9995000000000001</v>
      </c>
      <c r="G8" t="n">
        <v>0.9996</v>
      </c>
      <c r="I8" t="n">
        <v>0.9997</v>
      </c>
      <c r="J8" t="n">
        <v>0.9997</v>
      </c>
      <c r="K8" t="n">
        <v>0.9995000000000001</v>
      </c>
      <c r="L8" t="n">
        <v>0.9994</v>
      </c>
      <c r="M8" t="n">
        <v>0.9994</v>
      </c>
      <c r="N8" t="n">
        <v>0.9991</v>
      </c>
      <c r="O8" t="n">
        <v>0.9987</v>
      </c>
      <c r="P8" t="n">
        <v>0.9979</v>
      </c>
      <c r="Q8" t="n">
        <v>0.9966</v>
      </c>
      <c r="R8" t="n">
        <v>0.9949</v>
      </c>
      <c r="S8" t="n">
        <v>0.9923</v>
      </c>
      <c r="T8" t="n">
        <v>0.9885</v>
      </c>
      <c r="U8" t="n">
        <v>0.9824000000000001</v>
      </c>
      <c r="V8" t="n">
        <v>0.9714</v>
      </c>
      <c r="W8" t="n">
        <v>0.9529</v>
      </c>
      <c r="X8" t="n">
        <v>0.9216</v>
      </c>
      <c r="Y8" t="n">
        <v>0.867</v>
      </c>
      <c r="Z8" t="n">
        <v>0.7881</v>
      </c>
      <c r="AA8" t="n">
        <v>0.6803</v>
      </c>
      <c r="AB8" t="n">
        <v>0.5721000000000001</v>
      </c>
    </row>
    <row r="9">
      <c r="A9" t="n">
        <v>1975</v>
      </c>
      <c r="C9" t="n">
        <v>0.9881</v>
      </c>
      <c r="D9" t="n">
        <v>0.9992</v>
      </c>
      <c r="E9" t="n">
        <v>0.9994</v>
      </c>
      <c r="F9" t="n">
        <v>0.9996</v>
      </c>
      <c r="G9" t="n">
        <v>0.9996</v>
      </c>
      <c r="I9" t="n">
        <v>0.9997</v>
      </c>
      <c r="J9" t="n">
        <v>0.9998</v>
      </c>
      <c r="K9" t="n">
        <v>0.9995000000000001</v>
      </c>
      <c r="L9" t="n">
        <v>0.9994</v>
      </c>
      <c r="M9" t="n">
        <v>0.9994</v>
      </c>
      <c r="N9" t="n">
        <v>0.9992</v>
      </c>
      <c r="O9" t="n">
        <v>0.9988</v>
      </c>
      <c r="P9" t="n">
        <v>0.9979</v>
      </c>
      <c r="Q9" t="n">
        <v>0.9968</v>
      </c>
      <c r="R9" t="n">
        <v>0.995</v>
      </c>
      <c r="S9" t="n">
        <v>0.9925</v>
      </c>
      <c r="T9" t="n">
        <v>0.9889</v>
      </c>
      <c r="U9" t="n">
        <v>0.9831</v>
      </c>
      <c r="V9" t="n">
        <v>0.9726</v>
      </c>
      <c r="W9" t="n">
        <v>0.9554</v>
      </c>
      <c r="X9" t="n">
        <v>0.9262</v>
      </c>
      <c r="Y9" t="n">
        <v>0.8773</v>
      </c>
      <c r="Z9" t="n">
        <v>0.8016</v>
      </c>
      <c r="AA9" t="n">
        <v>0.7054</v>
      </c>
      <c r="AB9" t="n">
        <v>0.582</v>
      </c>
    </row>
    <row r="10">
      <c r="A10" t="n">
        <v>1976</v>
      </c>
      <c r="C10" t="n">
        <v>0.9883999999999999</v>
      </c>
      <c r="D10" t="n">
        <v>0.9992</v>
      </c>
      <c r="E10" t="n">
        <v>0.9995000000000001</v>
      </c>
      <c r="F10" t="n">
        <v>0.9996</v>
      </c>
      <c r="G10" t="n">
        <v>0.9996</v>
      </c>
      <c r="I10" t="n">
        <v>0.9997</v>
      </c>
      <c r="J10" t="n">
        <v>0.9998</v>
      </c>
      <c r="K10" t="n">
        <v>0.9995000000000001</v>
      </c>
      <c r="L10" t="n">
        <v>0.9994</v>
      </c>
      <c r="M10" t="n">
        <v>0.9994</v>
      </c>
      <c r="N10" t="n">
        <v>0.9992</v>
      </c>
      <c r="O10" t="n">
        <v>0.9988</v>
      </c>
      <c r="P10" t="n">
        <v>0.9981</v>
      </c>
      <c r="Q10" t="n">
        <v>0.9968</v>
      </c>
      <c r="R10" t="n">
        <v>0.9951</v>
      </c>
      <c r="S10" t="n">
        <v>0.9926</v>
      </c>
      <c r="T10" t="n">
        <v>0.9888</v>
      </c>
      <c r="U10" t="n">
        <v>0.9832</v>
      </c>
      <c r="V10" t="n">
        <v>0.9735</v>
      </c>
      <c r="W10" t="n">
        <v>0.9562</v>
      </c>
      <c r="X10" t="n">
        <v>0.9266</v>
      </c>
      <c r="Y10" t="n">
        <v>0.8754999999999999</v>
      </c>
      <c r="Z10" t="n">
        <v>0.7981</v>
      </c>
      <c r="AA10" t="n">
        <v>0.6916</v>
      </c>
      <c r="AB10" t="n">
        <v>0.5773</v>
      </c>
    </row>
    <row r="11">
      <c r="A11" t="n">
        <v>1977</v>
      </c>
      <c r="C11" t="n">
        <v>0.9893999999999999</v>
      </c>
      <c r="D11" t="n">
        <v>0.9992</v>
      </c>
      <c r="E11" t="n">
        <v>0.9994</v>
      </c>
      <c r="F11" t="n">
        <v>0.9996</v>
      </c>
      <c r="G11" t="n">
        <v>0.9996</v>
      </c>
      <c r="I11" t="n">
        <v>0.9998</v>
      </c>
      <c r="J11" t="n">
        <v>0.9998</v>
      </c>
      <c r="K11" t="n">
        <v>0.9995000000000001</v>
      </c>
      <c r="L11" t="n">
        <v>0.9994</v>
      </c>
      <c r="M11" t="n">
        <v>0.9994</v>
      </c>
      <c r="N11" t="n">
        <v>0.9992</v>
      </c>
      <c r="O11" t="n">
        <v>0.9988</v>
      </c>
      <c r="P11" t="n">
        <v>0.9981</v>
      </c>
      <c r="Q11" t="n">
        <v>0.9969</v>
      </c>
      <c r="R11" t="n">
        <v>0.9952</v>
      </c>
      <c r="S11" t="n">
        <v>0.9928</v>
      </c>
      <c r="T11" t="n">
        <v>0.989</v>
      </c>
      <c r="U11" t="n">
        <v>0.9834000000000001</v>
      </c>
      <c r="V11" t="n">
        <v>0.9742</v>
      </c>
      <c r="W11" t="n">
        <v>0.958</v>
      </c>
      <c r="X11" t="n">
        <v>0.9293</v>
      </c>
      <c r="Y11" t="n">
        <v>0.882</v>
      </c>
      <c r="Z11" t="n">
        <v>0.8062</v>
      </c>
      <c r="AA11" t="n">
        <v>0.7117</v>
      </c>
      <c r="AB11" t="n">
        <v>0.5939</v>
      </c>
    </row>
    <row r="12">
      <c r="A12" t="n">
        <v>1978</v>
      </c>
      <c r="C12" t="n">
        <v>0.9897</v>
      </c>
      <c r="D12" t="n">
        <v>0.9992</v>
      </c>
      <c r="E12" t="n">
        <v>0.9995000000000001</v>
      </c>
      <c r="F12" t="n">
        <v>0.9996</v>
      </c>
      <c r="G12" t="n">
        <v>0.9997</v>
      </c>
      <c r="I12" t="n">
        <v>0.9997</v>
      </c>
      <c r="J12" t="n">
        <v>0.9998</v>
      </c>
      <c r="K12" t="n">
        <v>0.9995000000000001</v>
      </c>
      <c r="L12" t="n">
        <v>0.9994</v>
      </c>
      <c r="M12" t="n">
        <v>0.9994</v>
      </c>
      <c r="N12" t="n">
        <v>0.9992</v>
      </c>
      <c r="O12" t="n">
        <v>0.9989</v>
      </c>
      <c r="P12" t="n">
        <v>0.9981</v>
      </c>
      <c r="Q12" t="n">
        <v>0.9969</v>
      </c>
      <c r="R12" t="n">
        <v>0.9953</v>
      </c>
      <c r="S12" t="n">
        <v>0.9929</v>
      </c>
      <c r="T12" t="n">
        <v>0.9891</v>
      </c>
      <c r="U12" t="n">
        <v>0.9835</v>
      </c>
      <c r="V12" t="n">
        <v>0.9742</v>
      </c>
      <c r="W12" t="n">
        <v>0.9583</v>
      </c>
      <c r="X12" t="n">
        <v>0.9297</v>
      </c>
      <c r="Y12" t="n">
        <v>0.8823</v>
      </c>
      <c r="Z12" t="n">
        <v>0.8052</v>
      </c>
      <c r="AA12" t="n">
        <v>0.7066</v>
      </c>
      <c r="AB12" t="n">
        <v>0.5907</v>
      </c>
    </row>
    <row r="13">
      <c r="A13" t="n">
        <v>1979</v>
      </c>
      <c r="C13" t="n">
        <v>0.9901</v>
      </c>
      <c r="D13" t="n">
        <v>0.9992</v>
      </c>
      <c r="E13" t="n">
        <v>0.9995000000000001</v>
      </c>
      <c r="F13" t="n">
        <v>0.9996</v>
      </c>
      <c r="G13" t="n">
        <v>0.9997</v>
      </c>
      <c r="I13" t="n">
        <v>0.9998</v>
      </c>
      <c r="J13" t="n">
        <v>0.9998</v>
      </c>
      <c r="K13" t="n">
        <v>0.9995000000000001</v>
      </c>
      <c r="L13" t="n">
        <v>0.9994</v>
      </c>
      <c r="M13" t="n">
        <v>0.9994</v>
      </c>
      <c r="N13" t="n">
        <v>0.9993</v>
      </c>
      <c r="O13" t="n">
        <v>0.9989</v>
      </c>
      <c r="P13" t="n">
        <v>0.9982</v>
      </c>
      <c r="Q13" t="n">
        <v>0.9971</v>
      </c>
      <c r="R13" t="n">
        <v>0.9954</v>
      </c>
      <c r="S13" t="n">
        <v>0.9931</v>
      </c>
      <c r="T13" t="n">
        <v>0.9893999999999999</v>
      </c>
      <c r="U13" t="n">
        <v>0.9839</v>
      </c>
      <c r="V13" t="n">
        <v>0.9749</v>
      </c>
      <c r="W13" t="n">
        <v>0.9594</v>
      </c>
      <c r="X13" t="n">
        <v>0.9322</v>
      </c>
      <c r="Y13" t="n">
        <v>0.8862</v>
      </c>
      <c r="Z13" t="n">
        <v>0.8146</v>
      </c>
      <c r="AA13" t="n">
        <v>0.7184</v>
      </c>
      <c r="AB13" t="n">
        <v>0.6006</v>
      </c>
    </row>
    <row r="14">
      <c r="A14" t="n">
        <v>1980</v>
      </c>
      <c r="C14" t="n">
        <v>0.9902</v>
      </c>
      <c r="D14" t="n">
        <v>0.9992</v>
      </c>
      <c r="E14" t="n">
        <v>0.9995000000000001</v>
      </c>
      <c r="F14" t="n">
        <v>0.9996</v>
      </c>
      <c r="G14" t="n">
        <v>0.9997</v>
      </c>
      <c r="I14" t="n">
        <v>0.9998</v>
      </c>
      <c r="J14" t="n">
        <v>0.9998</v>
      </c>
      <c r="K14" t="n">
        <v>0.9995000000000001</v>
      </c>
      <c r="L14" t="n">
        <v>0.9994</v>
      </c>
      <c r="M14" t="n">
        <v>0.9994</v>
      </c>
      <c r="N14" t="n">
        <v>0.9993</v>
      </c>
      <c r="O14" t="n">
        <v>0.9989</v>
      </c>
      <c r="P14" t="n">
        <v>0.9983</v>
      </c>
      <c r="Q14" t="n">
        <v>0.9971</v>
      </c>
      <c r="R14" t="n">
        <v>0.9954</v>
      </c>
      <c r="S14" t="n">
        <v>0.993</v>
      </c>
      <c r="T14" t="n">
        <v>0.9892</v>
      </c>
      <c r="U14" t="n">
        <v>0.9834000000000001</v>
      </c>
      <c r="V14" t="n">
        <v>0.9742</v>
      </c>
      <c r="W14" t="n">
        <v>0.9586</v>
      </c>
      <c r="X14" t="n">
        <v>0.9308</v>
      </c>
      <c r="Y14" t="n">
        <v>0.8832</v>
      </c>
      <c r="Z14" t="n">
        <v>0.8064</v>
      </c>
      <c r="AA14" t="n">
        <v>0.7063</v>
      </c>
      <c r="AB14" t="n">
        <v>0.578</v>
      </c>
    </row>
    <row r="15">
      <c r="A15" t="n">
        <v>1981</v>
      </c>
      <c r="C15" t="n">
        <v>0.9909</v>
      </c>
      <c r="D15" t="n">
        <v>0.9992</v>
      </c>
      <c r="E15" t="n">
        <v>0.9995000000000001</v>
      </c>
      <c r="F15" t="n">
        <v>0.9996</v>
      </c>
      <c r="G15" t="n">
        <v>0.9997</v>
      </c>
      <c r="I15" t="n">
        <v>0.9998</v>
      </c>
      <c r="J15" t="n">
        <v>0.9998</v>
      </c>
      <c r="K15" t="n">
        <v>0.9995000000000001</v>
      </c>
      <c r="L15" t="n">
        <v>0.9994</v>
      </c>
      <c r="M15" t="n">
        <v>0.9994</v>
      </c>
      <c r="N15" t="n">
        <v>0.9993</v>
      </c>
      <c r="O15" t="n">
        <v>0.9989</v>
      </c>
      <c r="P15" t="n">
        <v>0.9983</v>
      </c>
      <c r="Q15" t="n">
        <v>0.9972</v>
      </c>
      <c r="R15" t="n">
        <v>0.9955000000000001</v>
      </c>
      <c r="S15" t="n">
        <v>0.993</v>
      </c>
      <c r="T15" t="n">
        <v>0.9893</v>
      </c>
      <c r="U15" t="n">
        <v>0.9835</v>
      </c>
      <c r="V15" t="n">
        <v>0.9747</v>
      </c>
      <c r="W15" t="n">
        <v>0.9599</v>
      </c>
      <c r="X15" t="n">
        <v>0.9325</v>
      </c>
      <c r="Y15" t="n">
        <v>0.8856000000000001</v>
      </c>
      <c r="Z15" t="n">
        <v>0.8128</v>
      </c>
      <c r="AA15" t="n">
        <v>0.7164</v>
      </c>
      <c r="AB15" t="n">
        <v>0.5868</v>
      </c>
    </row>
    <row r="16">
      <c r="A16" t="n">
        <v>1982</v>
      </c>
      <c r="C16" t="n">
        <v>0.9912</v>
      </c>
      <c r="D16" t="n">
        <v>0.9992</v>
      </c>
      <c r="E16" t="n">
        <v>0.9995000000000001</v>
      </c>
      <c r="F16" t="n">
        <v>0.9996</v>
      </c>
      <c r="G16" t="n">
        <v>0.9997</v>
      </c>
      <c r="I16" t="n">
        <v>0.9998</v>
      </c>
      <c r="J16" t="n">
        <v>0.9998</v>
      </c>
      <c r="K16" t="n">
        <v>0.9995000000000001</v>
      </c>
      <c r="L16" t="n">
        <v>0.9995000000000001</v>
      </c>
      <c r="M16" t="n">
        <v>0.9994</v>
      </c>
      <c r="N16" t="n">
        <v>0.9993</v>
      </c>
      <c r="O16" t="n">
        <v>0.999</v>
      </c>
      <c r="P16" t="n">
        <v>0.9984</v>
      </c>
      <c r="Q16" t="n">
        <v>0.9973</v>
      </c>
      <c r="R16" t="n">
        <v>0.9956</v>
      </c>
      <c r="S16" t="n">
        <v>0.9932</v>
      </c>
      <c r="T16" t="n">
        <v>0.9893999999999999</v>
      </c>
      <c r="U16" t="n">
        <v>0.9836</v>
      </c>
      <c r="V16" t="n">
        <v>0.9748</v>
      </c>
      <c r="W16" t="n">
        <v>0.9598</v>
      </c>
      <c r="X16" t="n">
        <v>0.9338</v>
      </c>
      <c r="Y16" t="n">
        <v>0.8888</v>
      </c>
      <c r="Z16" t="n">
        <v>0.8201000000000001</v>
      </c>
      <c r="AA16" t="n">
        <v>0.7226</v>
      </c>
      <c r="AB16" t="n">
        <v>0.6092</v>
      </c>
    </row>
    <row r="17">
      <c r="A17" t="n">
        <v>1983</v>
      </c>
      <c r="C17" t="n">
        <v>0.9916</v>
      </c>
      <c r="D17" t="n">
        <v>0.9993</v>
      </c>
      <c r="E17" t="n">
        <v>0.9995000000000001</v>
      </c>
      <c r="F17" t="n">
        <v>0.9997</v>
      </c>
      <c r="G17" t="n">
        <v>0.9997</v>
      </c>
      <c r="I17" t="n">
        <v>0.9998</v>
      </c>
      <c r="J17" t="n">
        <v>0.9998</v>
      </c>
      <c r="K17" t="n">
        <v>0.9995000000000001</v>
      </c>
      <c r="L17" t="n">
        <v>0.9995000000000001</v>
      </c>
      <c r="M17" t="n">
        <v>0.9994</v>
      </c>
      <c r="N17" t="n">
        <v>0.9993</v>
      </c>
      <c r="O17" t="n">
        <v>0.999</v>
      </c>
      <c r="P17" t="n">
        <v>0.9984</v>
      </c>
      <c r="Q17" t="n">
        <v>0.9974</v>
      </c>
      <c r="R17" t="n">
        <v>0.9956</v>
      </c>
      <c r="S17" t="n">
        <v>0.9931</v>
      </c>
      <c r="T17" t="n">
        <v>0.9893999999999999</v>
      </c>
      <c r="U17" t="n">
        <v>0.9837</v>
      </c>
      <c r="V17" t="n">
        <v>0.9747</v>
      </c>
      <c r="W17" t="n">
        <v>0.9597</v>
      </c>
      <c r="X17" t="n">
        <v>0.9332</v>
      </c>
      <c r="Y17" t="n">
        <v>0.8874</v>
      </c>
      <c r="Z17" t="n">
        <v>0.8147</v>
      </c>
      <c r="AA17" t="n">
        <v>0.7153</v>
      </c>
      <c r="AB17" t="n">
        <v>0.5957</v>
      </c>
    </row>
    <row r="18">
      <c r="A18" t="n">
        <v>1984</v>
      </c>
      <c r="C18" t="n">
        <v>0.9917</v>
      </c>
      <c r="D18" t="n">
        <v>0.9993</v>
      </c>
      <c r="E18" t="n">
        <v>0.9996</v>
      </c>
      <c r="F18" t="n">
        <v>0.9997</v>
      </c>
      <c r="G18" t="n">
        <v>0.9997</v>
      </c>
      <c r="I18" t="n">
        <v>0.9998</v>
      </c>
      <c r="J18" t="n">
        <v>0.9998</v>
      </c>
      <c r="K18" t="n">
        <v>0.9995000000000001</v>
      </c>
      <c r="L18" t="n">
        <v>0.9995000000000001</v>
      </c>
      <c r="M18" t="n">
        <v>0.9995000000000001</v>
      </c>
      <c r="N18" t="n">
        <v>0.9993</v>
      </c>
      <c r="O18" t="n">
        <v>0.999</v>
      </c>
      <c r="P18" t="n">
        <v>0.9984</v>
      </c>
      <c r="Q18" t="n">
        <v>0.9974</v>
      </c>
      <c r="R18" t="n">
        <v>0.9957</v>
      </c>
      <c r="S18" t="n">
        <v>0.9932</v>
      </c>
      <c r="T18" t="n">
        <v>0.9893999999999999</v>
      </c>
      <c r="U18" t="n">
        <v>0.9836</v>
      </c>
      <c r="V18" t="n">
        <v>0.9748</v>
      </c>
      <c r="W18" t="n">
        <v>0.9597</v>
      </c>
      <c r="X18" t="n">
        <v>0.9338</v>
      </c>
      <c r="Y18" t="n">
        <v>0.8885</v>
      </c>
      <c r="Z18" t="n">
        <v>0.8173</v>
      </c>
      <c r="AA18" t="n">
        <v>0.718</v>
      </c>
      <c r="AB18" t="n">
        <v>0.5942</v>
      </c>
    </row>
    <row r="19">
      <c r="A19" t="n">
        <v>1985</v>
      </c>
      <c r="C19" t="n">
        <v>0.992</v>
      </c>
      <c r="D19" t="n">
        <v>0.9994</v>
      </c>
      <c r="E19" t="n">
        <v>0.9996</v>
      </c>
      <c r="F19" t="n">
        <v>0.9997</v>
      </c>
      <c r="G19" t="n">
        <v>0.9998</v>
      </c>
      <c r="I19" t="n">
        <v>0.9998</v>
      </c>
      <c r="J19" t="n">
        <v>0.9998</v>
      </c>
      <c r="K19" t="n">
        <v>0.9995000000000001</v>
      </c>
      <c r="L19" t="n">
        <v>0.9995000000000001</v>
      </c>
      <c r="M19" t="n">
        <v>0.9995000000000001</v>
      </c>
      <c r="N19" t="n">
        <v>0.9993</v>
      </c>
      <c r="O19" t="n">
        <v>0.999</v>
      </c>
      <c r="P19" t="n">
        <v>0.9985000000000001</v>
      </c>
      <c r="Q19" t="n">
        <v>0.9974</v>
      </c>
      <c r="R19" t="n">
        <v>0.9957</v>
      </c>
      <c r="S19" t="n">
        <v>0.9932</v>
      </c>
      <c r="T19" t="n">
        <v>0.9893999999999999</v>
      </c>
      <c r="U19" t="n">
        <v>0.9837</v>
      </c>
      <c r="V19" t="n">
        <v>0.9748</v>
      </c>
      <c r="W19" t="n">
        <v>0.9596</v>
      </c>
      <c r="X19" t="n">
        <v>0.9332</v>
      </c>
      <c r="Y19" t="n">
        <v>0.8877</v>
      </c>
      <c r="Z19" t="n">
        <v>0.8135</v>
      </c>
      <c r="AA19" t="n">
        <v>0.7118</v>
      </c>
      <c r="AB19" t="n">
        <v>0.6069</v>
      </c>
    </row>
    <row r="20">
      <c r="A20" t="n">
        <v>1986</v>
      </c>
      <c r="C20" t="n">
        <v>0.9923</v>
      </c>
      <c r="D20" t="n">
        <v>0.9993</v>
      </c>
      <c r="E20" t="n">
        <v>0.9996</v>
      </c>
      <c r="F20" t="n">
        <v>0.9997</v>
      </c>
      <c r="G20" t="n">
        <v>0.9997</v>
      </c>
      <c r="I20" t="n">
        <v>0.9998</v>
      </c>
      <c r="J20" t="n">
        <v>0.9998</v>
      </c>
      <c r="K20" t="n">
        <v>0.9995000000000001</v>
      </c>
      <c r="L20" t="n">
        <v>0.9995000000000001</v>
      </c>
      <c r="M20" t="n">
        <v>0.9995000000000001</v>
      </c>
      <c r="N20" t="n">
        <v>0.9993</v>
      </c>
      <c r="O20" t="n">
        <v>0.9991</v>
      </c>
      <c r="P20" t="n">
        <v>0.9984</v>
      </c>
      <c r="Q20" t="n">
        <v>0.9975000000000001</v>
      </c>
      <c r="R20" t="n">
        <v>0.9958</v>
      </c>
      <c r="S20" t="n">
        <v>0.9933999999999999</v>
      </c>
      <c r="T20" t="n">
        <v>0.9895</v>
      </c>
      <c r="U20" t="n">
        <v>0.9837</v>
      </c>
      <c r="V20" t="n">
        <v>0.9747</v>
      </c>
      <c r="W20" t="n">
        <v>0.96</v>
      </c>
      <c r="X20" t="n">
        <v>0.9341</v>
      </c>
      <c r="Y20" t="n">
        <v>0.89</v>
      </c>
      <c r="Z20" t="n">
        <v>0.8166</v>
      </c>
      <c r="AA20" t="n">
        <v>0.7141</v>
      </c>
      <c r="AB20" t="n">
        <v>0.5949</v>
      </c>
    </row>
    <row r="21">
      <c r="A21" t="n">
        <v>1987</v>
      </c>
      <c r="C21" t="n">
        <v>0.9923999999999999</v>
      </c>
      <c r="D21" t="n">
        <v>0.9994</v>
      </c>
      <c r="E21" t="n">
        <v>0.9996</v>
      </c>
      <c r="F21" t="n">
        <v>0.9997</v>
      </c>
      <c r="G21" t="n">
        <v>0.9997</v>
      </c>
      <c r="I21" t="n">
        <v>0.9998</v>
      </c>
      <c r="J21" t="n">
        <v>0.9998</v>
      </c>
      <c r="K21" t="n">
        <v>0.9995000000000001</v>
      </c>
      <c r="L21" t="n">
        <v>0.9995000000000001</v>
      </c>
      <c r="M21" t="n">
        <v>0.9994</v>
      </c>
      <c r="N21" t="n">
        <v>0.9993</v>
      </c>
      <c r="O21" t="n">
        <v>0.999</v>
      </c>
      <c r="P21" t="n">
        <v>0.9985000000000001</v>
      </c>
      <c r="Q21" t="n">
        <v>0.9975000000000001</v>
      </c>
      <c r="R21" t="n">
        <v>0.9959</v>
      </c>
      <c r="S21" t="n">
        <v>0.9933999999999999</v>
      </c>
      <c r="T21" t="n">
        <v>0.9896</v>
      </c>
      <c r="U21" t="n">
        <v>0.984</v>
      </c>
      <c r="V21" t="n">
        <v>0.9751</v>
      </c>
      <c r="W21" t="n">
        <v>0.9604</v>
      </c>
      <c r="X21" t="n">
        <v>0.9346</v>
      </c>
      <c r="Y21" t="n">
        <v>0.891</v>
      </c>
      <c r="Z21" t="n">
        <v>0.8169999999999999</v>
      </c>
      <c r="AA21" t="n">
        <v>0.712</v>
      </c>
      <c r="AB21" t="n">
        <v>0.5744</v>
      </c>
    </row>
    <row r="22">
      <c r="A22" t="n">
        <v>1988</v>
      </c>
      <c r="C22" t="n">
        <v>0.9925</v>
      </c>
      <c r="D22" t="n">
        <v>0.9993</v>
      </c>
      <c r="E22" t="n">
        <v>0.9996</v>
      </c>
      <c r="F22" t="n">
        <v>0.9997</v>
      </c>
      <c r="G22" t="n">
        <v>0.9998</v>
      </c>
      <c r="I22" t="n">
        <v>0.9998</v>
      </c>
      <c r="J22" t="n">
        <v>0.9998</v>
      </c>
      <c r="K22" t="n">
        <v>0.9995000000000001</v>
      </c>
      <c r="L22" t="n">
        <v>0.9995000000000001</v>
      </c>
      <c r="M22" t="n">
        <v>0.9994</v>
      </c>
      <c r="N22" t="n">
        <v>0.9993</v>
      </c>
      <c r="O22" t="n">
        <v>0.999</v>
      </c>
      <c r="P22" t="n">
        <v>0.9985000000000001</v>
      </c>
      <c r="Q22" t="n">
        <v>0.9975000000000001</v>
      </c>
      <c r="R22" t="n">
        <v>0.9959</v>
      </c>
      <c r="S22" t="n">
        <v>0.9933</v>
      </c>
      <c r="T22" t="n">
        <v>0.9896</v>
      </c>
      <c r="U22" t="n">
        <v>0.9841</v>
      </c>
      <c r="V22" t="n">
        <v>0.9751</v>
      </c>
      <c r="W22" t="n">
        <v>0.9606</v>
      </c>
      <c r="X22" t="n">
        <v>0.9335</v>
      </c>
      <c r="Y22" t="n">
        <v>0.8893</v>
      </c>
      <c r="Z22" t="n">
        <v>0.8166</v>
      </c>
      <c r="AA22" t="n">
        <v>0.7074</v>
      </c>
      <c r="AB22" t="n">
        <v>0.5711000000000001</v>
      </c>
    </row>
    <row r="23">
      <c r="A23" t="n">
        <v>1989</v>
      </c>
      <c r="C23" t="n">
        <v>0.9926</v>
      </c>
      <c r="D23" t="n">
        <v>0.9993</v>
      </c>
      <c r="E23" t="n">
        <v>0.9996</v>
      </c>
      <c r="F23" t="n">
        <v>0.9997</v>
      </c>
      <c r="G23" t="n">
        <v>0.9998</v>
      </c>
      <c r="I23" t="n">
        <v>0.9998</v>
      </c>
      <c r="J23" t="n">
        <v>0.9998</v>
      </c>
      <c r="K23" t="n">
        <v>0.9995000000000001</v>
      </c>
      <c r="L23" t="n">
        <v>0.9995000000000001</v>
      </c>
      <c r="M23" t="n">
        <v>0.9995000000000001</v>
      </c>
      <c r="N23" t="n">
        <v>0.9993</v>
      </c>
      <c r="O23" t="n">
        <v>0.9991</v>
      </c>
      <c r="P23" t="n">
        <v>0.9985000000000001</v>
      </c>
      <c r="Q23" t="n">
        <v>0.9976</v>
      </c>
      <c r="R23" t="n">
        <v>0.996</v>
      </c>
      <c r="S23" t="n">
        <v>0.9935</v>
      </c>
      <c r="T23" t="n">
        <v>0.9899</v>
      </c>
      <c r="U23" t="n">
        <v>0.9845</v>
      </c>
      <c r="V23" t="n">
        <v>0.9757</v>
      </c>
      <c r="W23" t="n">
        <v>0.9615</v>
      </c>
      <c r="X23" t="n">
        <v>0.9356</v>
      </c>
      <c r="Y23" t="n">
        <v>0.8934</v>
      </c>
      <c r="Z23" t="n">
        <v>0.8258</v>
      </c>
      <c r="AA23" t="n">
        <v>0.7163</v>
      </c>
      <c r="AB23" t="n">
        <v>0.5786</v>
      </c>
    </row>
    <row r="24">
      <c r="A24" t="n">
        <v>1990</v>
      </c>
      <c r="C24" t="n">
        <v>0.9932</v>
      </c>
      <c r="D24" t="n">
        <v>0.9994</v>
      </c>
      <c r="E24" t="n">
        <v>0.9997</v>
      </c>
      <c r="F24" t="n">
        <v>0.9997</v>
      </c>
      <c r="G24" t="n">
        <v>0.9998</v>
      </c>
      <c r="I24" t="n">
        <v>0.9998</v>
      </c>
      <c r="J24" t="n">
        <v>0.9998</v>
      </c>
      <c r="K24" t="n">
        <v>0.9995000000000001</v>
      </c>
      <c r="L24" t="n">
        <v>0.9995000000000001</v>
      </c>
      <c r="M24" t="n">
        <v>0.9995000000000001</v>
      </c>
      <c r="N24" t="n">
        <v>0.9993</v>
      </c>
      <c r="O24" t="n">
        <v>0.9991</v>
      </c>
      <c r="P24" t="n">
        <v>0.9986</v>
      </c>
      <c r="Q24" t="n">
        <v>0.9976</v>
      </c>
      <c r="R24" t="n">
        <v>0.9961</v>
      </c>
      <c r="S24" t="n">
        <v>0.9937</v>
      </c>
      <c r="T24" t="n">
        <v>0.9899</v>
      </c>
      <c r="U24" t="n">
        <v>0.9847</v>
      </c>
      <c r="V24" t="n">
        <v>0.9761</v>
      </c>
      <c r="W24" t="n">
        <v>0.9622000000000001</v>
      </c>
      <c r="X24" t="n">
        <v>0.9371</v>
      </c>
      <c r="Y24" t="n">
        <v>0.8953</v>
      </c>
      <c r="Z24" t="n">
        <v>0.8326</v>
      </c>
      <c r="AA24" t="n">
        <v>0.7276</v>
      </c>
      <c r="AB24" t="n">
        <v>0.5863</v>
      </c>
    </row>
    <row r="25">
      <c r="A25" t="n">
        <v>1991</v>
      </c>
      <c r="C25" t="n">
        <v>0.9933999999999999</v>
      </c>
      <c r="D25" t="n">
        <v>0.9994</v>
      </c>
      <c r="E25" t="n">
        <v>0.9996</v>
      </c>
      <c r="F25" t="n">
        <v>0.9997</v>
      </c>
      <c r="G25" t="n">
        <v>0.9998</v>
      </c>
      <c r="I25" t="n">
        <v>0.9998</v>
      </c>
      <c r="J25" t="n">
        <v>0.9998</v>
      </c>
      <c r="K25" t="n">
        <v>0.9995000000000001</v>
      </c>
      <c r="L25" t="n">
        <v>0.9995000000000001</v>
      </c>
      <c r="M25" t="n">
        <v>0.9995000000000001</v>
      </c>
      <c r="N25" t="n">
        <v>0.9993</v>
      </c>
      <c r="O25" t="n">
        <v>0.999</v>
      </c>
      <c r="P25" t="n">
        <v>0.9986</v>
      </c>
      <c r="Q25" t="n">
        <v>0.9976</v>
      </c>
      <c r="R25" t="n">
        <v>0.9962</v>
      </c>
      <c r="S25" t="n">
        <v>0.9936</v>
      </c>
      <c r="T25" t="n">
        <v>0.99</v>
      </c>
      <c r="U25" t="n">
        <v>0.9848</v>
      </c>
      <c r="V25" t="n">
        <v>0.9764</v>
      </c>
      <c r="W25" t="n">
        <v>0.9628</v>
      </c>
      <c r="X25" t="n">
        <v>0.9379</v>
      </c>
      <c r="Y25" t="n">
        <v>0.8966</v>
      </c>
      <c r="Z25" t="n">
        <v>0.8358</v>
      </c>
      <c r="AA25" t="n">
        <v>0.7324000000000001</v>
      </c>
      <c r="AB25" t="n">
        <v>0.5817</v>
      </c>
    </row>
    <row r="26">
      <c r="A26" t="n">
        <v>1992</v>
      </c>
      <c r="C26" t="n">
        <v>0.9937</v>
      </c>
      <c r="D26" t="n">
        <v>0.9994</v>
      </c>
      <c r="E26" t="n">
        <v>0.9996</v>
      </c>
      <c r="F26" t="n">
        <v>0.9998</v>
      </c>
      <c r="G26" t="n">
        <v>0.9998</v>
      </c>
      <c r="I26" t="n">
        <v>0.9998</v>
      </c>
      <c r="J26" t="n">
        <v>0.9998</v>
      </c>
      <c r="K26" t="n">
        <v>0.9996</v>
      </c>
      <c r="L26" t="n">
        <v>0.9996</v>
      </c>
      <c r="M26" t="n">
        <v>0.9995000000000001</v>
      </c>
      <c r="N26" t="n">
        <v>0.9993</v>
      </c>
      <c r="O26" t="n">
        <v>0.999</v>
      </c>
      <c r="P26" t="n">
        <v>0.9986</v>
      </c>
      <c r="Q26" t="n">
        <v>0.9977</v>
      </c>
      <c r="R26" t="n">
        <v>0.9963</v>
      </c>
      <c r="S26" t="n">
        <v>0.9938</v>
      </c>
      <c r="T26" t="n">
        <v>0.9903</v>
      </c>
      <c r="U26" t="n">
        <v>0.9852</v>
      </c>
      <c r="V26" t="n">
        <v>0.9759</v>
      </c>
      <c r="W26" t="n">
        <v>0.9635</v>
      </c>
      <c r="X26" t="n">
        <v>0.9384</v>
      </c>
      <c r="Y26" t="n">
        <v>0.8971</v>
      </c>
      <c r="Z26" t="n">
        <v>0.8418</v>
      </c>
      <c r="AA26" t="n">
        <v>0.7463</v>
      </c>
      <c r="AB26" t="n">
        <v>0.5942</v>
      </c>
    </row>
    <row r="27">
      <c r="A27" t="n">
        <v>1993</v>
      </c>
      <c r="C27" t="n">
        <v>0.9938</v>
      </c>
      <c r="D27" t="n">
        <v>0.9995000000000001</v>
      </c>
      <c r="E27" t="n">
        <v>0.9996</v>
      </c>
      <c r="F27" t="n">
        <v>0.9997</v>
      </c>
      <c r="G27" t="n">
        <v>0.9998</v>
      </c>
      <c r="I27" t="n">
        <v>0.9998</v>
      </c>
      <c r="J27" t="n">
        <v>0.9998</v>
      </c>
      <c r="K27" t="n">
        <v>0.9996</v>
      </c>
      <c r="L27" t="n">
        <v>0.9996</v>
      </c>
      <c r="M27" t="n">
        <v>0.9995000000000001</v>
      </c>
      <c r="N27" t="n">
        <v>0.9993</v>
      </c>
      <c r="O27" t="n">
        <v>0.999</v>
      </c>
      <c r="P27" t="n">
        <v>0.9986</v>
      </c>
      <c r="Q27" t="n">
        <v>0.9977</v>
      </c>
      <c r="R27" t="n">
        <v>0.9962</v>
      </c>
      <c r="S27" t="n">
        <v>0.9938</v>
      </c>
      <c r="T27" t="n">
        <v>0.9899</v>
      </c>
      <c r="U27" t="n">
        <v>0.9846</v>
      </c>
      <c r="V27" t="n">
        <v>0.9761</v>
      </c>
      <c r="W27" t="n">
        <v>0.9622000000000001</v>
      </c>
      <c r="X27" t="n">
        <v>0.9367</v>
      </c>
      <c r="Y27" t="n">
        <v>0.8898</v>
      </c>
      <c r="Z27" t="n">
        <v>0.8228</v>
      </c>
      <c r="AA27" t="n">
        <v>0.7239</v>
      </c>
      <c r="AB27" t="n">
        <v>0.6226</v>
      </c>
    </row>
    <row r="28">
      <c r="A28" t="n">
        <v>1994</v>
      </c>
      <c r="C28" t="n">
        <v>0.994</v>
      </c>
      <c r="D28" t="n">
        <v>0.9995000000000001</v>
      </c>
      <c r="E28" t="n">
        <v>0.9997</v>
      </c>
      <c r="F28" t="n">
        <v>0.9998</v>
      </c>
      <c r="G28" t="n">
        <v>0.9998</v>
      </c>
      <c r="I28" t="n">
        <v>0.9998</v>
      </c>
      <c r="J28" t="n">
        <v>0.9998</v>
      </c>
      <c r="K28" t="n">
        <v>0.9996</v>
      </c>
      <c r="L28" t="n">
        <v>0.9995000000000001</v>
      </c>
      <c r="M28" t="n">
        <v>0.9994</v>
      </c>
      <c r="N28" t="n">
        <v>0.9993</v>
      </c>
      <c r="O28" t="n">
        <v>0.999</v>
      </c>
      <c r="P28" t="n">
        <v>0.9986</v>
      </c>
      <c r="Q28" t="n">
        <v>0.9977</v>
      </c>
      <c r="R28" t="n">
        <v>0.9962</v>
      </c>
      <c r="S28" t="n">
        <v>0.994</v>
      </c>
      <c r="T28" t="n">
        <v>0.9901</v>
      </c>
      <c r="U28" t="n">
        <v>0.9848</v>
      </c>
      <c r="V28" t="n">
        <v>0.9762</v>
      </c>
      <c r="W28" t="n">
        <v>0.9626</v>
      </c>
      <c r="X28" t="n">
        <v>0.9368</v>
      </c>
      <c r="Y28" t="n">
        <v>0.8901</v>
      </c>
      <c r="Z28" t="n">
        <v>0.8263</v>
      </c>
      <c r="AA28" t="n">
        <v>0.7334000000000001</v>
      </c>
      <c r="AB28" t="n">
        <v>0.6375999999999999</v>
      </c>
    </row>
    <row r="29">
      <c r="A29" t="n">
        <v>1995</v>
      </c>
      <c r="C29" t="n">
        <v>0.9943</v>
      </c>
      <c r="D29" t="n">
        <v>0.9995000000000001</v>
      </c>
      <c r="E29" t="n">
        <v>0.9997</v>
      </c>
      <c r="F29" t="n">
        <v>0.9997</v>
      </c>
      <c r="G29" t="n">
        <v>0.9998</v>
      </c>
      <c r="I29" t="n">
        <v>0.9998</v>
      </c>
      <c r="J29" t="n">
        <v>0.9998</v>
      </c>
      <c r="K29" t="n">
        <v>0.9996</v>
      </c>
      <c r="L29" t="n">
        <v>0.9996</v>
      </c>
      <c r="M29" t="n">
        <v>0.9995000000000001</v>
      </c>
      <c r="N29" t="n">
        <v>0.9993</v>
      </c>
      <c r="O29" t="n">
        <v>0.9989</v>
      </c>
      <c r="P29" t="n">
        <v>0.9985000000000001</v>
      </c>
      <c r="Q29" t="n">
        <v>0.9977</v>
      </c>
      <c r="R29" t="n">
        <v>0.9962</v>
      </c>
      <c r="S29" t="n">
        <v>0.9939</v>
      </c>
      <c r="T29" t="n">
        <v>0.9902</v>
      </c>
      <c r="U29" t="n">
        <v>0.9849</v>
      </c>
      <c r="V29" t="n">
        <v>0.9762999999999999</v>
      </c>
      <c r="W29" t="n">
        <v>0.9624</v>
      </c>
      <c r="X29" t="n">
        <v>0.9371</v>
      </c>
      <c r="Y29" t="n">
        <v>0.888</v>
      </c>
      <c r="Z29" t="n">
        <v>0.8265</v>
      </c>
      <c r="AA29" t="n">
        <v>0.7359</v>
      </c>
      <c r="AB29" t="n">
        <v>0.6374</v>
      </c>
    </row>
    <row r="30">
      <c r="A30" t="n">
        <v>1996</v>
      </c>
      <c r="C30" t="n">
        <v>0.9944</v>
      </c>
      <c r="D30" t="n">
        <v>0.9996</v>
      </c>
      <c r="E30" t="n">
        <v>0.9997</v>
      </c>
      <c r="F30" t="n">
        <v>0.9998</v>
      </c>
      <c r="G30" t="n">
        <v>0.9998</v>
      </c>
      <c r="I30" t="n">
        <v>0.9998</v>
      </c>
      <c r="J30" t="n">
        <v>0.9998</v>
      </c>
      <c r="K30" t="n">
        <v>0.9996</v>
      </c>
      <c r="L30" t="n">
        <v>0.9996</v>
      </c>
      <c r="M30" t="n">
        <v>0.9995000000000001</v>
      </c>
      <c r="N30" t="n">
        <v>0.9993</v>
      </c>
      <c r="O30" t="n">
        <v>0.999</v>
      </c>
      <c r="P30" t="n">
        <v>0.9985000000000001</v>
      </c>
      <c r="Q30" t="n">
        <v>0.9978</v>
      </c>
      <c r="R30" t="n">
        <v>0.9962</v>
      </c>
      <c r="S30" t="n">
        <v>0.994</v>
      </c>
      <c r="T30" t="n">
        <v>0.9901</v>
      </c>
      <c r="U30" t="n">
        <v>0.985</v>
      </c>
      <c r="V30" t="n">
        <v>0.9762999999999999</v>
      </c>
      <c r="W30" t="n">
        <v>0.9626</v>
      </c>
      <c r="X30" t="n">
        <v>0.9370000000000001</v>
      </c>
      <c r="Y30" t="n">
        <v>0.8881</v>
      </c>
      <c r="Z30" t="n">
        <v>0.8250999999999999</v>
      </c>
      <c r="AA30" t="n">
        <v>0.7471</v>
      </c>
      <c r="AB30" t="n">
        <v>0.6445</v>
      </c>
    </row>
    <row r="31">
      <c r="A31" t="n">
        <v>1997</v>
      </c>
      <c r="C31" t="n">
        <v>0.9945000000000001</v>
      </c>
      <c r="D31" t="n">
        <v>0.9996</v>
      </c>
      <c r="E31" t="n">
        <v>0.9997</v>
      </c>
      <c r="F31" t="n">
        <v>0.9998</v>
      </c>
      <c r="G31" t="n">
        <v>0.9998</v>
      </c>
      <c r="I31" t="n">
        <v>0.9999</v>
      </c>
      <c r="J31" t="n">
        <v>0.9998</v>
      </c>
      <c r="K31" t="n">
        <v>0.9996</v>
      </c>
      <c r="L31" t="n">
        <v>0.9995000000000001</v>
      </c>
      <c r="M31" t="n">
        <v>0.9995000000000001</v>
      </c>
      <c r="N31" t="n">
        <v>0.9993</v>
      </c>
      <c r="O31" t="n">
        <v>0.999</v>
      </c>
      <c r="P31" t="n">
        <v>0.9985000000000001</v>
      </c>
      <c r="Q31" t="n">
        <v>0.9978</v>
      </c>
      <c r="R31" t="n">
        <v>0.9964</v>
      </c>
      <c r="S31" t="n">
        <v>0.994</v>
      </c>
      <c r="T31" t="n">
        <v>0.9903999999999999</v>
      </c>
      <c r="U31" t="n">
        <v>0.9852</v>
      </c>
      <c r="V31" t="n">
        <v>0.9765</v>
      </c>
      <c r="W31" t="n">
        <v>0.9629</v>
      </c>
      <c r="X31" t="n">
        <v>0.9373</v>
      </c>
      <c r="Y31" t="n">
        <v>0.8883</v>
      </c>
      <c r="Z31" t="n">
        <v>0.8229</v>
      </c>
      <c r="AA31" t="n">
        <v>0.7486</v>
      </c>
      <c r="AB31" t="n">
        <v>0.6576</v>
      </c>
    </row>
    <row r="32">
      <c r="A32" t="n">
        <v>1998</v>
      </c>
      <c r="C32" t="n">
        <v>0.9943</v>
      </c>
      <c r="D32" t="n">
        <v>0.9996</v>
      </c>
      <c r="E32" t="n">
        <v>0.9997</v>
      </c>
      <c r="F32" t="n">
        <v>0.9998</v>
      </c>
      <c r="G32" t="n">
        <v>0.9998</v>
      </c>
      <c r="I32" t="n">
        <v>0.9999</v>
      </c>
      <c r="J32" t="n">
        <v>0.9998</v>
      </c>
      <c r="K32" t="n">
        <v>0.9996</v>
      </c>
      <c r="L32" t="n">
        <v>0.9996</v>
      </c>
      <c r="M32" t="n">
        <v>0.9995000000000001</v>
      </c>
      <c r="N32" t="n">
        <v>0.9993</v>
      </c>
      <c r="O32" t="n">
        <v>0.999</v>
      </c>
      <c r="P32" t="n">
        <v>0.9985000000000001</v>
      </c>
      <c r="Q32" t="n">
        <v>0.9979</v>
      </c>
      <c r="R32" t="n">
        <v>0.9965000000000001</v>
      </c>
      <c r="S32" t="n">
        <v>0.9943</v>
      </c>
      <c r="T32" t="n">
        <v>0.9907</v>
      </c>
      <c r="U32" t="n">
        <v>0.9853</v>
      </c>
      <c r="V32" t="n">
        <v>0.9767</v>
      </c>
      <c r="W32" t="n">
        <v>0.9635</v>
      </c>
      <c r="X32" t="n">
        <v>0.9378</v>
      </c>
      <c r="Y32" t="n">
        <v>0.89</v>
      </c>
      <c r="Z32" t="n">
        <v>0.82</v>
      </c>
      <c r="AA32" t="n">
        <v>0.7375</v>
      </c>
      <c r="AB32" t="n">
        <v>0.6355</v>
      </c>
    </row>
    <row r="33">
      <c r="A33" t="n">
        <v>1999</v>
      </c>
      <c r="C33" t="n">
        <v>0.9946</v>
      </c>
      <c r="D33" t="n">
        <v>0.9996</v>
      </c>
      <c r="E33" t="n">
        <v>0.9997</v>
      </c>
      <c r="F33" t="n">
        <v>0.9998</v>
      </c>
      <c r="G33" t="n">
        <v>0.9998</v>
      </c>
      <c r="I33" t="n">
        <v>0.9999</v>
      </c>
      <c r="J33" t="n">
        <v>0.9998</v>
      </c>
      <c r="K33" t="n">
        <v>0.9996</v>
      </c>
      <c r="L33" t="n">
        <v>0.9996</v>
      </c>
      <c r="M33" t="n">
        <v>0.9995000000000001</v>
      </c>
      <c r="N33" t="n">
        <v>0.9993</v>
      </c>
      <c r="O33" t="n">
        <v>0.999</v>
      </c>
      <c r="P33" t="n">
        <v>0.9985000000000001</v>
      </c>
      <c r="Q33" t="n">
        <v>0.9978</v>
      </c>
      <c r="R33" t="n">
        <v>0.9966</v>
      </c>
      <c r="S33" t="n">
        <v>0.9943</v>
      </c>
      <c r="T33" t="n">
        <v>0.9907</v>
      </c>
      <c r="U33" t="n">
        <v>0.9851</v>
      </c>
      <c r="V33" t="n">
        <v>0.9769</v>
      </c>
      <c r="W33" t="n">
        <v>0.9629</v>
      </c>
      <c r="X33" t="n">
        <v>0.9371</v>
      </c>
      <c r="Y33" t="n">
        <v>0.8888</v>
      </c>
      <c r="Z33" t="n">
        <v>0.8117</v>
      </c>
      <c r="AA33" t="n">
        <v>0.7224</v>
      </c>
      <c r="AB33" t="n">
        <v>0.6284</v>
      </c>
    </row>
    <row r="34">
      <c r="A34" t="n">
        <v>2000</v>
      </c>
      <c r="C34" t="n">
        <v>0.9945000000000001</v>
      </c>
      <c r="D34" t="n">
        <v>0.9996</v>
      </c>
      <c r="E34" t="n">
        <v>0.9997</v>
      </c>
      <c r="F34" t="n">
        <v>0.9998</v>
      </c>
      <c r="G34" t="n">
        <v>0.9998</v>
      </c>
      <c r="I34" t="n">
        <v>0.9999</v>
      </c>
      <c r="J34" t="n">
        <v>0.9998</v>
      </c>
      <c r="K34" t="n">
        <v>0.9996</v>
      </c>
      <c r="L34" t="n">
        <v>0.9996</v>
      </c>
      <c r="M34" t="n">
        <v>0.9995000000000001</v>
      </c>
      <c r="N34" t="n">
        <v>0.9994</v>
      </c>
      <c r="O34" t="n">
        <v>0.999</v>
      </c>
      <c r="P34" t="n">
        <v>0.9985000000000001</v>
      </c>
      <c r="Q34" t="n">
        <v>0.9978</v>
      </c>
      <c r="R34" t="n">
        <v>0.9965000000000001</v>
      </c>
      <c r="S34" t="n">
        <v>0.9943</v>
      </c>
      <c r="T34" t="n">
        <v>0.9908</v>
      </c>
      <c r="U34" t="n">
        <v>0.9853</v>
      </c>
      <c r="V34" t="n">
        <v>0.9771</v>
      </c>
      <c r="W34" t="n">
        <v>0.9629</v>
      </c>
      <c r="X34" t="n">
        <v>0.9375</v>
      </c>
      <c r="Y34" t="n">
        <v>0.8909</v>
      </c>
      <c r="Z34" t="n">
        <v>0.8109</v>
      </c>
      <c r="AA34" t="n">
        <v>0.7236</v>
      </c>
      <c r="AB34" t="n">
        <v>0.6167</v>
      </c>
    </row>
    <row r="35">
      <c r="A35" t="n">
        <v>2001</v>
      </c>
      <c r="C35" t="n">
        <v>0.9949</v>
      </c>
      <c r="D35" t="n">
        <v>0.9996</v>
      </c>
      <c r="E35" t="n">
        <v>0.9997</v>
      </c>
      <c r="F35" t="n">
        <v>0.9998</v>
      </c>
      <c r="G35" t="n">
        <v>0.9998</v>
      </c>
      <c r="I35" t="n">
        <v>0.9999</v>
      </c>
      <c r="J35" t="n">
        <v>0.9999</v>
      </c>
      <c r="K35" t="n">
        <v>0.9996</v>
      </c>
      <c r="L35" t="n">
        <v>0.9996</v>
      </c>
      <c r="M35" t="n">
        <v>0.9995000000000001</v>
      </c>
      <c r="N35" t="n">
        <v>0.9993</v>
      </c>
      <c r="O35" t="n">
        <v>0.9989</v>
      </c>
      <c r="P35" t="n">
        <v>0.9984</v>
      </c>
      <c r="Q35" t="n">
        <v>0.9977</v>
      </c>
      <c r="R35" t="n">
        <v>0.9965000000000001</v>
      </c>
      <c r="S35" t="n">
        <v>0.9943</v>
      </c>
      <c r="T35" t="n">
        <v>0.9909</v>
      </c>
      <c r="U35" t="n">
        <v>0.9857</v>
      </c>
      <c r="V35" t="n">
        <v>0.9772999999999999</v>
      </c>
      <c r="W35" t="n">
        <v>0.9633</v>
      </c>
      <c r="X35" t="n">
        <v>0.9382</v>
      </c>
      <c r="Y35" t="n">
        <v>0.8918</v>
      </c>
      <c r="Z35" t="n">
        <v>0.8192</v>
      </c>
      <c r="AA35" t="n">
        <v>0.7211</v>
      </c>
      <c r="AB35" t="n">
        <v>0.6284999999999999</v>
      </c>
    </row>
    <row r="36">
      <c r="A36" t="n">
        <v>2002</v>
      </c>
      <c r="C36" t="n">
        <v>0.9948</v>
      </c>
      <c r="D36" t="n">
        <v>0.9996</v>
      </c>
      <c r="E36" t="n">
        <v>0.9997</v>
      </c>
      <c r="F36" t="n">
        <v>0.9998</v>
      </c>
      <c r="G36" t="n">
        <v>0.9999</v>
      </c>
      <c r="I36" t="n">
        <v>0.9999</v>
      </c>
      <c r="J36" t="n">
        <v>0.9998</v>
      </c>
      <c r="K36" t="n">
        <v>0.9996</v>
      </c>
      <c r="L36" t="n">
        <v>0.9996</v>
      </c>
      <c r="M36" t="n">
        <v>0.9995000000000001</v>
      </c>
      <c r="N36" t="n">
        <v>0.9993</v>
      </c>
      <c r="O36" t="n">
        <v>0.999</v>
      </c>
      <c r="P36" t="n">
        <v>0.9984</v>
      </c>
      <c r="Q36" t="n">
        <v>0.9976</v>
      </c>
      <c r="R36" t="n">
        <v>0.9965000000000001</v>
      </c>
      <c r="S36" t="n">
        <v>0.9945000000000001</v>
      </c>
      <c r="T36" t="n">
        <v>0.9911</v>
      </c>
      <c r="U36" t="n">
        <v>0.9859</v>
      </c>
      <c r="V36" t="n">
        <v>0.9775</v>
      </c>
      <c r="W36" t="n">
        <v>0.9636</v>
      </c>
      <c r="X36" t="n">
        <v>0.9384</v>
      </c>
      <c r="Y36" t="n">
        <v>0.8927</v>
      </c>
      <c r="Z36" t="n">
        <v>0.821</v>
      </c>
      <c r="AA36" t="n">
        <v>0.7309</v>
      </c>
      <c r="AB36" t="n">
        <v>0.6345</v>
      </c>
    </row>
    <row r="37">
      <c r="A37" t="n">
        <v>2003</v>
      </c>
      <c r="C37" t="n">
        <v>0.9948</v>
      </c>
      <c r="D37" t="n">
        <v>0.9996</v>
      </c>
      <c r="E37" t="n">
        <v>0.9997</v>
      </c>
      <c r="F37" t="n">
        <v>0.9998</v>
      </c>
      <c r="G37" t="n">
        <v>0.9998</v>
      </c>
      <c r="I37" t="n">
        <v>0.9999</v>
      </c>
      <c r="J37" t="n">
        <v>0.9999</v>
      </c>
      <c r="K37" t="n">
        <v>0.9996</v>
      </c>
      <c r="L37" t="n">
        <v>0.9995000000000001</v>
      </c>
      <c r="M37" t="n">
        <v>0.9995000000000001</v>
      </c>
      <c r="N37" t="n">
        <v>0.9993</v>
      </c>
      <c r="O37" t="n">
        <v>0.999</v>
      </c>
      <c r="P37" t="n">
        <v>0.9984</v>
      </c>
      <c r="Q37" t="n">
        <v>0.9976</v>
      </c>
      <c r="R37" t="n">
        <v>0.9965000000000001</v>
      </c>
      <c r="S37" t="n">
        <v>0.9945000000000001</v>
      </c>
      <c r="T37" t="n">
        <v>0.9911</v>
      </c>
      <c r="U37" t="n">
        <v>0.9862</v>
      </c>
      <c r="V37" t="n">
        <v>0.9779</v>
      </c>
      <c r="W37" t="n">
        <v>0.9641</v>
      </c>
      <c r="X37" t="n">
        <v>0.9395</v>
      </c>
      <c r="Y37" t="n">
        <v>0.8935</v>
      </c>
      <c r="Z37" t="n">
        <v>0.8252</v>
      </c>
      <c r="AA37" t="n">
        <v>0.7387</v>
      </c>
      <c r="AB37" t="n">
        <v>0.6506</v>
      </c>
    </row>
    <row r="38">
      <c r="A38" t="n">
        <v>2004</v>
      </c>
      <c r="C38" t="n">
        <v>0.9949</v>
      </c>
      <c r="D38" t="n">
        <v>0.9996</v>
      </c>
      <c r="E38" t="n">
        <v>0.9998</v>
      </c>
      <c r="F38" t="n">
        <v>0.9998</v>
      </c>
      <c r="G38" t="n">
        <v>0.9999</v>
      </c>
      <c r="I38" t="n">
        <v>0.9999</v>
      </c>
      <c r="J38" t="n">
        <v>0.9999</v>
      </c>
      <c r="K38" t="n">
        <v>0.9996</v>
      </c>
      <c r="L38" t="n">
        <v>0.9996</v>
      </c>
      <c r="M38" t="n">
        <v>0.9995000000000001</v>
      </c>
      <c r="N38" t="n">
        <v>0.9994</v>
      </c>
      <c r="O38" t="n">
        <v>0.999</v>
      </c>
      <c r="P38" t="n">
        <v>0.9984</v>
      </c>
      <c r="Q38" t="n">
        <v>0.9976</v>
      </c>
      <c r="R38" t="n">
        <v>0.9966</v>
      </c>
      <c r="S38" t="n">
        <v>0.9947</v>
      </c>
      <c r="T38" t="n">
        <v>0.9913999999999999</v>
      </c>
      <c r="U38" t="n">
        <v>0.9866</v>
      </c>
      <c r="V38" t="n">
        <v>0.9785</v>
      </c>
      <c r="W38" t="n">
        <v>0.9655</v>
      </c>
      <c r="X38" t="n">
        <v>0.9418</v>
      </c>
      <c r="Y38" t="n">
        <v>0.899</v>
      </c>
      <c r="Z38" t="n">
        <v>0.8352000000000001</v>
      </c>
      <c r="AA38" t="n">
        <v>0.7583</v>
      </c>
      <c r="AB38" t="n">
        <v>0.6696</v>
      </c>
    </row>
    <row r="39">
      <c r="A39" t="n">
        <v>2005</v>
      </c>
      <c r="C39" t="n">
        <v>0.9948</v>
      </c>
      <c r="D39" t="n">
        <v>0.9996</v>
      </c>
      <c r="E39" t="n">
        <v>0.9998</v>
      </c>
      <c r="F39" t="n">
        <v>0.9998</v>
      </c>
      <c r="G39" t="n">
        <v>0.9999</v>
      </c>
      <c r="I39" t="n">
        <v>0.9999</v>
      </c>
      <c r="J39" t="n">
        <v>0.9999</v>
      </c>
      <c r="K39" t="n">
        <v>0.9996</v>
      </c>
      <c r="L39" t="n">
        <v>0.9995000000000001</v>
      </c>
      <c r="M39" t="n">
        <v>0.9995000000000001</v>
      </c>
      <c r="N39" t="n">
        <v>0.9993</v>
      </c>
      <c r="O39" t="n">
        <v>0.999</v>
      </c>
      <c r="P39" t="n">
        <v>0.9984</v>
      </c>
      <c r="Q39" t="n">
        <v>0.9976</v>
      </c>
      <c r="R39" t="n">
        <v>0.9965000000000001</v>
      </c>
      <c r="S39" t="n">
        <v>0.9948</v>
      </c>
      <c r="T39" t="n">
        <v>0.9915</v>
      </c>
      <c r="U39" t="n">
        <v>0.9867</v>
      </c>
      <c r="V39" t="n">
        <v>0.9787</v>
      </c>
      <c r="W39" t="n">
        <v>0.9656</v>
      </c>
      <c r="X39" t="n">
        <v>0.9416</v>
      </c>
      <c r="Y39" t="n">
        <v>0.8988</v>
      </c>
      <c r="Z39" t="n">
        <v>0.834</v>
      </c>
      <c r="AA39" t="n">
        <v>0.7605</v>
      </c>
      <c r="AB39" t="n">
        <v>0.6993</v>
      </c>
    </row>
    <row r="40">
      <c r="A40" t="n">
        <v>2006</v>
      </c>
      <c r="C40" t="n">
        <v>0.9948</v>
      </c>
      <c r="D40" t="n">
        <v>0.9996</v>
      </c>
      <c r="E40" t="n">
        <v>0.9998</v>
      </c>
      <c r="F40" t="n">
        <v>0.9998</v>
      </c>
      <c r="G40" t="n">
        <v>0.9999</v>
      </c>
      <c r="I40" t="n">
        <v>0.9999</v>
      </c>
      <c r="J40" t="n">
        <v>0.9999</v>
      </c>
      <c r="K40" t="n">
        <v>0.9996</v>
      </c>
      <c r="L40" t="n">
        <v>0.9995000000000001</v>
      </c>
      <c r="M40" t="n">
        <v>0.9995000000000001</v>
      </c>
      <c r="N40" t="n">
        <v>0.9993</v>
      </c>
      <c r="O40" t="n">
        <v>0.999</v>
      </c>
      <c r="P40" t="n">
        <v>0.9984</v>
      </c>
      <c r="Q40" t="n">
        <v>0.9976</v>
      </c>
      <c r="R40" t="n">
        <v>0.9965000000000001</v>
      </c>
      <c r="S40" t="n">
        <v>0.9948</v>
      </c>
      <c r="T40" t="n">
        <v>0.9916</v>
      </c>
      <c r="U40" t="n">
        <v>0.9872</v>
      </c>
      <c r="V40" t="n">
        <v>0.9792999999999999</v>
      </c>
      <c r="W40" t="n">
        <v>0.9665</v>
      </c>
      <c r="X40" t="n">
        <v>0.9436</v>
      </c>
      <c r="Y40" t="n">
        <v>0.9028</v>
      </c>
      <c r="Z40" t="n">
        <v>0.8391999999999999</v>
      </c>
      <c r="AA40" t="n">
        <v>0.7744</v>
      </c>
      <c r="AB40" t="n">
        <v>0.7175</v>
      </c>
    </row>
    <row r="41">
      <c r="A41" t="n">
        <v>2007</v>
      </c>
      <c r="C41" t="n">
        <v>0.9944</v>
      </c>
      <c r="D41" t="n">
        <v>0.9996</v>
      </c>
      <c r="E41" t="n">
        <v>0.9998</v>
      </c>
      <c r="F41" t="n">
        <v>0.9998</v>
      </c>
      <c r="G41" t="n">
        <v>0.9999</v>
      </c>
      <c r="I41" t="n">
        <v>0.9999</v>
      </c>
      <c r="J41" t="n">
        <v>0.9999</v>
      </c>
      <c r="K41" t="n">
        <v>0.9996</v>
      </c>
      <c r="L41" t="n">
        <v>0.9995000000000001</v>
      </c>
      <c r="M41" t="n">
        <v>0.9994</v>
      </c>
      <c r="N41" t="n">
        <v>0.9993</v>
      </c>
      <c r="O41" t="n">
        <v>0.999</v>
      </c>
      <c r="P41" t="n">
        <v>0.9984</v>
      </c>
      <c r="Q41" t="n">
        <v>0.9976</v>
      </c>
      <c r="R41" t="n">
        <v>0.9965000000000001</v>
      </c>
      <c r="S41" t="n">
        <v>0.9949</v>
      </c>
      <c r="T41" t="n">
        <v>0.992</v>
      </c>
      <c r="U41" t="n">
        <v>0.9874000000000001</v>
      </c>
      <c r="V41" t="n">
        <v>0.9799</v>
      </c>
      <c r="W41" t="n">
        <v>0.967</v>
      </c>
      <c r="X41" t="n">
        <v>0.9442</v>
      </c>
      <c r="Y41" t="n">
        <v>0.9022</v>
      </c>
      <c r="Z41" t="n">
        <v>0.8247</v>
      </c>
      <c r="AA41" t="n">
        <v>0.7127</v>
      </c>
      <c r="AB41" t="n">
        <v>0.5643</v>
      </c>
    </row>
    <row r="42">
      <c r="A42" t="n">
        <v>2008</v>
      </c>
      <c r="C42" t="n">
        <v>0.9943</v>
      </c>
      <c r="D42" t="n">
        <v>0.9996</v>
      </c>
      <c r="E42" t="n">
        <v>0.9998</v>
      </c>
      <c r="F42" t="n">
        <v>0.9998</v>
      </c>
      <c r="G42" t="n">
        <v>0.9998</v>
      </c>
      <c r="I42" t="n">
        <v>0.9999</v>
      </c>
      <c r="J42" t="n">
        <v>0.9999</v>
      </c>
      <c r="K42" t="n">
        <v>0.9997</v>
      </c>
      <c r="L42" t="n">
        <v>0.9996</v>
      </c>
      <c r="M42" t="n">
        <v>0.9995000000000001</v>
      </c>
      <c r="N42" t="n">
        <v>0.9993</v>
      </c>
      <c r="O42" t="n">
        <v>0.999</v>
      </c>
      <c r="P42" t="n">
        <v>0.9984</v>
      </c>
      <c r="Q42" t="n">
        <v>0.9975000000000001</v>
      </c>
      <c r="R42" t="n">
        <v>0.9965000000000001</v>
      </c>
      <c r="S42" t="n">
        <v>0.995</v>
      </c>
      <c r="T42" t="n">
        <v>0.992</v>
      </c>
      <c r="U42" t="n">
        <v>0.9875</v>
      </c>
      <c r="V42" t="n">
        <v>0.9799</v>
      </c>
      <c r="W42" t="n">
        <v>0.9668</v>
      </c>
      <c r="X42" t="n">
        <v>0.9439</v>
      </c>
      <c r="Y42" t="n">
        <v>0.9008</v>
      </c>
      <c r="Z42" t="n">
        <v>0.8224</v>
      </c>
      <c r="AA42" t="n">
        <v>0.7073</v>
      </c>
      <c r="AB42" t="n">
        <v>0.5565</v>
      </c>
    </row>
    <row r="43">
      <c r="A43" t="n">
        <v>2009</v>
      </c>
      <c r="C43" t="n">
        <v>0.9947</v>
      </c>
      <c r="D43" t="n">
        <v>0.9996</v>
      </c>
      <c r="E43" t="n">
        <v>0.9998</v>
      </c>
      <c r="F43" t="n">
        <v>0.9998</v>
      </c>
      <c r="G43" t="n">
        <v>0.9999</v>
      </c>
      <c r="I43" t="n">
        <v>0.9999</v>
      </c>
      <c r="J43" t="n">
        <v>0.9999</v>
      </c>
      <c r="K43" t="n">
        <v>0.9997</v>
      </c>
      <c r="L43" t="n">
        <v>0.9996</v>
      </c>
      <c r="M43" t="n">
        <v>0.9994</v>
      </c>
      <c r="N43" t="n">
        <v>0.9993</v>
      </c>
      <c r="O43" t="n">
        <v>0.999</v>
      </c>
      <c r="P43" t="n">
        <v>0.9984</v>
      </c>
      <c r="Q43" t="n">
        <v>0.9975000000000001</v>
      </c>
      <c r="R43" t="n">
        <v>0.9964</v>
      </c>
      <c r="S43" t="n">
        <v>0.995</v>
      </c>
      <c r="T43" t="n">
        <v>0.9922</v>
      </c>
      <c r="U43" t="n">
        <v>0.9879</v>
      </c>
      <c r="V43" t="n">
        <v>0.9806</v>
      </c>
      <c r="W43" t="n">
        <v>0.968</v>
      </c>
      <c r="X43" t="n">
        <v>0.9461000000000001</v>
      </c>
      <c r="Y43" t="n">
        <v>0.9051</v>
      </c>
      <c r="Z43" t="n">
        <v>0.8327</v>
      </c>
      <c r="AA43" t="n">
        <v>0.7295</v>
      </c>
      <c r="AB43" t="n">
        <v>0.5812</v>
      </c>
    </row>
    <row r="44">
      <c r="A44" t="n">
        <v>2010</v>
      </c>
      <c r="C44" t="n">
        <v>0.9949</v>
      </c>
      <c r="D44" t="n">
        <v>0.9996</v>
      </c>
      <c r="E44" t="n">
        <v>0.9998</v>
      </c>
      <c r="F44" t="n">
        <v>0.9998</v>
      </c>
      <c r="G44" t="n">
        <v>0.9999</v>
      </c>
      <c r="I44" t="n">
        <v>0.9999</v>
      </c>
      <c r="J44" t="n">
        <v>0.9999</v>
      </c>
      <c r="K44" t="n">
        <v>0.9997</v>
      </c>
      <c r="L44" t="n">
        <v>0.9995000000000001</v>
      </c>
      <c r="M44" t="n">
        <v>0.9995000000000001</v>
      </c>
      <c r="N44" t="n">
        <v>0.9993</v>
      </c>
      <c r="O44" t="n">
        <v>0.999</v>
      </c>
      <c r="P44" t="n">
        <v>0.9985000000000001</v>
      </c>
      <c r="Q44" t="n">
        <v>0.9976</v>
      </c>
      <c r="R44" t="n">
        <v>0.9964</v>
      </c>
      <c r="S44" t="n">
        <v>0.995</v>
      </c>
      <c r="T44" t="n">
        <v>0.9923999999999999</v>
      </c>
      <c r="U44" t="n">
        <v>0.9879</v>
      </c>
      <c r="V44" t="n">
        <v>0.9808</v>
      </c>
      <c r="W44" t="n">
        <v>0.9683</v>
      </c>
      <c r="X44" t="n">
        <v>0.9462</v>
      </c>
      <c r="Y44" t="n">
        <v>0.9046999999999999</v>
      </c>
      <c r="Z44" t="n">
        <v>0.8323</v>
      </c>
      <c r="AA44" t="n">
        <v>0.7241</v>
      </c>
      <c r="AB44" t="n">
        <v>0.5790999999999999</v>
      </c>
    </row>
    <row r="45">
      <c r="A45" t="n">
        <v>2011</v>
      </c>
      <c r="C45" t="n">
        <v>0.9953</v>
      </c>
      <c r="D45" t="n">
        <v>0.9996</v>
      </c>
      <c r="E45" t="n">
        <v>0.9998</v>
      </c>
      <c r="F45" t="n">
        <v>0.9998</v>
      </c>
      <c r="G45" t="n">
        <v>0.9998</v>
      </c>
      <c r="I45" t="n">
        <v>0.9999</v>
      </c>
      <c r="J45" t="n">
        <v>0.9999</v>
      </c>
      <c r="K45" t="n">
        <v>0.9997</v>
      </c>
      <c r="L45" t="n">
        <v>0.9996</v>
      </c>
      <c r="M45" t="n">
        <v>0.9995000000000001</v>
      </c>
      <c r="N45" t="n">
        <v>0.9993</v>
      </c>
      <c r="O45" t="n">
        <v>0.999</v>
      </c>
      <c r="P45" t="n">
        <v>0.9985000000000001</v>
      </c>
      <c r="Q45" t="n">
        <v>0.9976</v>
      </c>
      <c r="R45" t="n">
        <v>0.9964</v>
      </c>
      <c r="S45" t="n">
        <v>0.995</v>
      </c>
      <c r="T45" t="n">
        <v>0.9925</v>
      </c>
      <c r="U45" t="n">
        <v>0.9881</v>
      </c>
      <c r="V45" t="n">
        <v>0.9811</v>
      </c>
      <c r="W45" t="n">
        <v>0.9686</v>
      </c>
      <c r="X45" t="n">
        <v>0.9463</v>
      </c>
      <c r="Y45" t="n">
        <v>0.904</v>
      </c>
      <c r="Z45" t="n">
        <v>0.8316</v>
      </c>
      <c r="AA45" t="n">
        <v>0.7212</v>
      </c>
      <c r="AB45" t="n">
        <v>0.5816</v>
      </c>
    </row>
    <row r="46">
      <c r="A46" t="n">
        <v>2012</v>
      </c>
      <c r="C46" t="n">
        <v>0.9953</v>
      </c>
      <c r="D46" t="n">
        <v>0.9997</v>
      </c>
      <c r="E46" t="n">
        <v>0.9998</v>
      </c>
      <c r="F46" t="n">
        <v>0.9998</v>
      </c>
      <c r="G46" t="n">
        <v>0.9999</v>
      </c>
      <c r="I46" t="n">
        <v>0.9999</v>
      </c>
      <c r="J46" t="n">
        <v>0.9999</v>
      </c>
      <c r="K46" t="n">
        <v>0.9997</v>
      </c>
      <c r="L46" t="n">
        <v>0.9996</v>
      </c>
      <c r="M46" t="n">
        <v>0.9994</v>
      </c>
      <c r="N46" t="n">
        <v>0.9993</v>
      </c>
      <c r="O46" t="n">
        <v>0.999</v>
      </c>
      <c r="P46" t="n">
        <v>0.9985000000000001</v>
      </c>
      <c r="Q46" t="n">
        <v>0.9976</v>
      </c>
      <c r="R46" t="n">
        <v>0.9964</v>
      </c>
      <c r="S46" t="n">
        <v>0.9949</v>
      </c>
      <c r="T46" t="n">
        <v>0.9925</v>
      </c>
      <c r="U46" t="n">
        <v>0.9883999999999999</v>
      </c>
      <c r="V46" t="n">
        <v>0.9815</v>
      </c>
      <c r="W46" t="n">
        <v>0.9689</v>
      </c>
      <c r="X46" t="n">
        <v>0.9468</v>
      </c>
      <c r="Y46" t="n">
        <v>0.9054</v>
      </c>
      <c r="Z46" t="n">
        <v>0.8348</v>
      </c>
      <c r="AA46" t="n">
        <v>0.7279</v>
      </c>
      <c r="AB46" t="n">
        <v>0.5888</v>
      </c>
    </row>
    <row r="47">
      <c r="A47" t="n">
        <v>2013</v>
      </c>
      <c r="C47" t="n">
        <v>0.9954</v>
      </c>
      <c r="D47" t="n">
        <v>0.9997</v>
      </c>
      <c r="E47" t="n">
        <v>0.9998</v>
      </c>
      <c r="F47" t="n">
        <v>0.9998</v>
      </c>
      <c r="G47" t="n">
        <v>0.9999</v>
      </c>
      <c r="I47" t="n">
        <v>0.9999</v>
      </c>
      <c r="J47" t="n">
        <v>0.9999</v>
      </c>
      <c r="K47" t="n">
        <v>0.9997</v>
      </c>
      <c r="L47" t="n">
        <v>0.9996</v>
      </c>
      <c r="M47" t="n">
        <v>0.9994</v>
      </c>
      <c r="N47" t="n">
        <v>0.9993</v>
      </c>
      <c r="O47" t="n">
        <v>0.999</v>
      </c>
      <c r="P47" t="n">
        <v>0.9985000000000001</v>
      </c>
      <c r="Q47" t="n">
        <v>0.9976</v>
      </c>
      <c r="R47" t="n">
        <v>0.9964</v>
      </c>
      <c r="S47" t="n">
        <v>0.9948</v>
      </c>
      <c r="T47" t="n">
        <v>0.9926</v>
      </c>
      <c r="U47" t="n">
        <v>0.9883999999999999</v>
      </c>
      <c r="V47" t="n">
        <v>0.9815</v>
      </c>
      <c r="W47" t="n">
        <v>0.9692</v>
      </c>
      <c r="X47" t="n">
        <v>0.9469</v>
      </c>
      <c r="Y47" t="n">
        <v>0.9052</v>
      </c>
      <c r="Z47" t="n">
        <v>0.8346</v>
      </c>
      <c r="AA47" t="n">
        <v>0.7308</v>
      </c>
      <c r="AB47" t="n">
        <v>0.5977</v>
      </c>
    </row>
    <row r="48">
      <c r="A48" t="n">
        <v>2014</v>
      </c>
      <c r="C48" t="n">
        <v>0.9954</v>
      </c>
      <c r="D48" t="n">
        <v>0.9997</v>
      </c>
      <c r="E48" t="n">
        <v>0.9998</v>
      </c>
      <c r="F48" t="n">
        <v>0.9999</v>
      </c>
      <c r="G48" t="n">
        <v>0.9999</v>
      </c>
      <c r="I48" t="n">
        <v>0.9999</v>
      </c>
      <c r="J48" t="n">
        <v>0.9999</v>
      </c>
      <c r="K48" t="n">
        <v>0.9997</v>
      </c>
      <c r="L48" t="n">
        <v>0.9996</v>
      </c>
      <c r="M48" t="n">
        <v>0.9994</v>
      </c>
      <c r="N48" t="n">
        <v>0.9992</v>
      </c>
      <c r="O48" t="n">
        <v>0.9989</v>
      </c>
      <c r="P48" t="n">
        <v>0.9984</v>
      </c>
      <c r="Q48" t="n">
        <v>0.9976</v>
      </c>
      <c r="R48" t="n">
        <v>0.9963</v>
      </c>
      <c r="S48" t="n">
        <v>0.9947</v>
      </c>
      <c r="T48" t="n">
        <v>0.9925</v>
      </c>
      <c r="U48" t="n">
        <v>0.9886</v>
      </c>
      <c r="V48" t="n">
        <v>0.9816</v>
      </c>
      <c r="W48" t="n">
        <v>0.9697</v>
      </c>
      <c r="X48" t="n">
        <v>0.9474</v>
      </c>
      <c r="Y48" t="n">
        <v>0.9081</v>
      </c>
      <c r="Z48" t="n">
        <v>0.8388</v>
      </c>
      <c r="AA48" t="n">
        <v>0.7416</v>
      </c>
      <c r="AB48" t="n">
        <v>0.6136</v>
      </c>
    </row>
    <row r="49">
      <c r="A49" t="n">
        <v>2015</v>
      </c>
      <c r="C49" t="n">
        <v>0.9954</v>
      </c>
      <c r="D49" t="n">
        <v>0.9997</v>
      </c>
      <c r="E49" t="n">
        <v>0.9998</v>
      </c>
      <c r="F49" t="n">
        <v>0.9999</v>
      </c>
      <c r="G49" t="n">
        <v>0.9999</v>
      </c>
      <c r="I49" t="n">
        <v>0.9999</v>
      </c>
      <c r="J49" t="n">
        <v>0.9999</v>
      </c>
      <c r="K49" t="n">
        <v>0.9997</v>
      </c>
      <c r="L49" t="n">
        <v>0.9995000000000001</v>
      </c>
      <c r="M49" t="n">
        <v>0.9994</v>
      </c>
      <c r="N49" t="n">
        <v>0.9992</v>
      </c>
      <c r="O49" t="n">
        <v>0.9989</v>
      </c>
      <c r="P49" t="n">
        <v>0.9984</v>
      </c>
      <c r="Q49" t="n">
        <v>0.9976</v>
      </c>
      <c r="R49" t="n">
        <v>0.9963</v>
      </c>
      <c r="S49" t="n">
        <v>0.9946</v>
      </c>
      <c r="T49" t="n">
        <v>0.9923999999999999</v>
      </c>
      <c r="U49" t="n">
        <v>0.9886</v>
      </c>
      <c r="V49" t="n">
        <v>0.9815</v>
      </c>
      <c r="W49" t="n">
        <v>0.9694</v>
      </c>
      <c r="X49" t="n">
        <v>0.9468</v>
      </c>
      <c r="Y49" t="n">
        <v>0.9061</v>
      </c>
      <c r="Z49" t="n">
        <v>0.8353</v>
      </c>
      <c r="AA49" t="n">
        <v>0.7372</v>
      </c>
      <c r="AB49" t="n">
        <v>0.6125</v>
      </c>
    </row>
    <row r="50">
      <c r="A50" t="n">
        <v>2016</v>
      </c>
      <c r="C50" t="n">
        <v>0.9955000000000001</v>
      </c>
      <c r="D50" t="n">
        <v>0.9997</v>
      </c>
      <c r="E50" t="n">
        <v>0.9998</v>
      </c>
      <c r="F50" t="n">
        <v>0.9998</v>
      </c>
      <c r="G50" t="n">
        <v>0.9999</v>
      </c>
      <c r="I50" t="n">
        <v>0.9999</v>
      </c>
      <c r="J50" t="n">
        <v>0.9999</v>
      </c>
      <c r="K50" t="n">
        <v>0.9997</v>
      </c>
      <c r="L50" t="n">
        <v>0.9995000000000001</v>
      </c>
      <c r="M50" t="n">
        <v>0.9993</v>
      </c>
      <c r="N50" t="n">
        <v>0.9991</v>
      </c>
      <c r="O50" t="n">
        <v>0.9988</v>
      </c>
      <c r="P50" t="n">
        <v>0.9984</v>
      </c>
      <c r="Q50" t="n">
        <v>0.9976</v>
      </c>
      <c r="R50" t="n">
        <v>0.9963</v>
      </c>
      <c r="S50" t="n">
        <v>0.9946</v>
      </c>
      <c r="T50" t="n">
        <v>0.9923999999999999</v>
      </c>
      <c r="U50" t="n">
        <v>0.9887</v>
      </c>
      <c r="V50" t="n">
        <v>0.9816</v>
      </c>
      <c r="W50" t="n">
        <v>0.97</v>
      </c>
      <c r="X50" t="n">
        <v>0.9483</v>
      </c>
      <c r="Y50" t="n">
        <v>0.9084</v>
      </c>
      <c r="Z50" t="n">
        <v>0.8408</v>
      </c>
      <c r="AA50" t="n">
        <v>0.7488</v>
      </c>
      <c r="AB50" t="n">
        <v>0.632</v>
      </c>
    </row>
    <row r="51">
      <c r="A51" t="n">
        <v>2017</v>
      </c>
      <c r="C51" t="n">
        <v>0.9957</v>
      </c>
      <c r="D51" t="n">
        <v>0.9997</v>
      </c>
      <c r="E51" t="n">
        <v>0.9998</v>
      </c>
      <c r="F51" t="n">
        <v>0.9998</v>
      </c>
      <c r="G51" t="n">
        <v>0.9999</v>
      </c>
      <c r="I51" t="n">
        <v>0.9999</v>
      </c>
      <c r="J51" t="n">
        <v>0.9999</v>
      </c>
      <c r="K51" t="n">
        <v>0.9997</v>
      </c>
      <c r="L51" t="n">
        <v>0.9995000000000001</v>
      </c>
      <c r="M51" t="n">
        <v>0.9993</v>
      </c>
      <c r="N51" t="n">
        <v>0.9991</v>
      </c>
      <c r="O51" t="n">
        <v>0.9988</v>
      </c>
      <c r="P51" t="n">
        <v>0.9984</v>
      </c>
      <c r="Q51" t="n">
        <v>0.9976</v>
      </c>
      <c r="R51" t="n">
        <v>0.9963</v>
      </c>
      <c r="S51" t="n">
        <v>0.9945000000000001</v>
      </c>
      <c r="T51" t="n">
        <v>0.9923</v>
      </c>
      <c r="U51" t="n">
        <v>0.9887</v>
      </c>
      <c r="V51" t="n">
        <v>0.9818</v>
      </c>
      <c r="W51" t="n">
        <v>0.97</v>
      </c>
      <c r="X51" t="n">
        <v>0.9478</v>
      </c>
      <c r="Y51" t="n">
        <v>0.9079</v>
      </c>
      <c r="Z51" t="n">
        <v>0.8385</v>
      </c>
      <c r="AA51" t="n">
        <v>0.7456</v>
      </c>
      <c r="AB51" t="n">
        <v>0.6303</v>
      </c>
    </row>
    <row r="52">
      <c r="A52" t="n">
        <v>2018</v>
      </c>
      <c r="C52" t="n">
        <v>0.9958</v>
      </c>
      <c r="D52" t="n">
        <v>0.9997</v>
      </c>
      <c r="E52" t="n">
        <v>0.9998</v>
      </c>
      <c r="F52" t="n">
        <v>0.9999</v>
      </c>
      <c r="G52" t="n">
        <v>0.9999</v>
      </c>
      <c r="I52" t="n">
        <v>0.9999</v>
      </c>
      <c r="J52" t="n">
        <v>0.9999</v>
      </c>
      <c r="K52" t="n">
        <v>0.9997</v>
      </c>
      <c r="L52" t="n">
        <v>0.9995000000000001</v>
      </c>
      <c r="M52" t="n">
        <v>0.9993</v>
      </c>
      <c r="N52" t="n">
        <v>0.9991</v>
      </c>
      <c r="O52" t="n">
        <v>0.9988</v>
      </c>
      <c r="P52" t="n">
        <v>0.9984</v>
      </c>
      <c r="Q52" t="n">
        <v>0.9977</v>
      </c>
      <c r="R52" t="n">
        <v>0.9964</v>
      </c>
      <c r="S52" t="n">
        <v>0.9946</v>
      </c>
      <c r="T52" t="n">
        <v>0.9923</v>
      </c>
      <c r="U52" t="n">
        <v>0.9889</v>
      </c>
      <c r="V52" t="n">
        <v>0.9822</v>
      </c>
      <c r="W52" t="n">
        <v>0.9705</v>
      </c>
      <c r="X52" t="n">
        <v>0.9487</v>
      </c>
      <c r="Y52" t="n">
        <v>0.9083</v>
      </c>
      <c r="Z52" t="n">
        <v>0.841</v>
      </c>
      <c r="AA52" t="n">
        <v>0.7503</v>
      </c>
      <c r="AB52" t="n">
        <v>0.6422</v>
      </c>
    </row>
    <row r="53">
      <c r="A53" t="n">
        <v>2019</v>
      </c>
      <c r="C53" t="n">
        <v>0.9959</v>
      </c>
      <c r="D53" t="n">
        <v>0.9997</v>
      </c>
      <c r="E53" t="n">
        <v>0.9998</v>
      </c>
      <c r="F53" t="n">
        <v>0.9999</v>
      </c>
      <c r="G53" t="n">
        <v>0.9999</v>
      </c>
      <c r="I53" t="n">
        <v>0.9999</v>
      </c>
      <c r="J53" t="n">
        <v>0.9999</v>
      </c>
      <c r="K53" t="n">
        <v>0.9997</v>
      </c>
      <c r="L53" t="n">
        <v>0.9995000000000001</v>
      </c>
      <c r="M53" t="n">
        <v>0.9993</v>
      </c>
      <c r="N53" t="n">
        <v>0.9991</v>
      </c>
      <c r="O53" t="n">
        <v>0.9988</v>
      </c>
      <c r="P53" t="n">
        <v>0.9984</v>
      </c>
      <c r="Q53" t="n">
        <v>0.9977</v>
      </c>
      <c r="R53" t="n">
        <v>0.9965000000000001</v>
      </c>
      <c r="S53" t="n">
        <v>0.9947</v>
      </c>
      <c r="T53" t="n">
        <v>0.9922</v>
      </c>
      <c r="U53" t="n">
        <v>0.9891</v>
      </c>
      <c r="V53" t="n">
        <v>0.9825</v>
      </c>
      <c r="W53" t="n">
        <v>0.971</v>
      </c>
      <c r="X53" t="n">
        <v>0.9496</v>
      </c>
      <c r="Y53" t="n">
        <v>0.91</v>
      </c>
      <c r="Z53" t="n">
        <v>0.8438</v>
      </c>
      <c r="AA53" t="n">
        <v>0.7584</v>
      </c>
      <c r="AB53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53"/>
  <sheetViews>
    <sheetView topLeftCell="A36" workbookViewId="0">
      <selection activeCell="A50" sqref="A50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19">
      <c r="A1" s="19">
        <f>'Raw Data (EAM)'!A1</f>
        <v/>
      </c>
      <c r="B1" s="19" t="inlineStr">
        <is>
          <t xml:space="preserve">Total </t>
        </is>
      </c>
      <c r="C1" s="19" t="inlineStr">
        <is>
          <t>under one year</t>
        </is>
      </c>
      <c r="D1" s="19" t="inlineStr">
        <is>
          <t>1 year</t>
        </is>
      </c>
      <c r="E1" s="19" t="inlineStr">
        <is>
          <t>2 years</t>
        </is>
      </c>
      <c r="F1" s="19" t="inlineStr">
        <is>
          <t>3 years</t>
        </is>
      </c>
      <c r="G1" s="19" t="inlineStr">
        <is>
          <t>4 years</t>
        </is>
      </c>
      <c r="H1" s="19" t="inlineStr">
        <is>
          <t>under 5 years</t>
        </is>
      </c>
      <c r="I1" s="19" t="inlineStr">
        <is>
          <t>5-9 years</t>
        </is>
      </c>
      <c r="J1" s="19" t="inlineStr">
        <is>
          <t>10-14 years</t>
        </is>
      </c>
      <c r="K1" s="19" t="inlineStr">
        <is>
          <t>15-19 years</t>
        </is>
      </c>
      <c r="L1" s="19" t="inlineStr">
        <is>
          <t>20-24 years</t>
        </is>
      </c>
      <c r="M1" s="19" t="inlineStr">
        <is>
          <t>25-29 years</t>
        </is>
      </c>
      <c r="N1" s="19" t="inlineStr">
        <is>
          <t>30-34 years</t>
        </is>
      </c>
      <c r="O1" s="19" t="inlineStr">
        <is>
          <t xml:space="preserve">35-39 years </t>
        </is>
      </c>
      <c r="P1" s="19" t="inlineStr">
        <is>
          <t>40-44 years</t>
        </is>
      </c>
      <c r="Q1" s="19" t="inlineStr">
        <is>
          <t>45-49 years</t>
        </is>
      </c>
      <c r="R1" s="19" t="inlineStr">
        <is>
          <t xml:space="preserve">50-54 years </t>
        </is>
      </c>
      <c r="S1" s="19" t="inlineStr">
        <is>
          <t>55-59 years</t>
        </is>
      </c>
      <c r="T1" s="19" t="inlineStr">
        <is>
          <t>60-64 years</t>
        </is>
      </c>
      <c r="U1" s="19" t="inlineStr">
        <is>
          <t>65-69 years</t>
        </is>
      </c>
      <c r="V1" s="19" t="inlineStr">
        <is>
          <t>70-74 years</t>
        </is>
      </c>
      <c r="W1" s="19" t="inlineStr">
        <is>
          <t>75-79 years</t>
        </is>
      </c>
      <c r="X1" s="19" t="inlineStr">
        <is>
          <t>80-84 years</t>
        </is>
      </c>
      <c r="Y1" s="19" t="inlineStr">
        <is>
          <t>85-89 years</t>
        </is>
      </c>
      <c r="Z1" s="19" t="inlineStr">
        <is>
          <t>90-94 years</t>
        </is>
      </c>
      <c r="AA1" s="19" t="inlineStr">
        <is>
          <t>95-99 years</t>
        </is>
      </c>
      <c r="AB1" s="19" t="inlineStr">
        <is>
          <t>100+ years</t>
        </is>
      </c>
      <c r="AC1" s="19" t="inlineStr">
        <is>
          <t>Not stated</t>
        </is>
      </c>
    </row>
    <row r="2">
      <c r="A2" t="n">
        <v>1968</v>
      </c>
      <c r="B2" t="n">
        <v>303.5217</v>
      </c>
      <c r="C2" t="n">
        <v>1.017</v>
      </c>
      <c r="D2" t="n">
        <v>2.0021</v>
      </c>
      <c r="E2" t="n">
        <v>1.0007</v>
      </c>
      <c r="G2" t="n">
        <v>1.0005</v>
      </c>
      <c r="H2" t="n">
        <v>5.0202</v>
      </c>
      <c r="I2" t="n">
        <v>3.001</v>
      </c>
      <c r="J2" t="n">
        <v>2.0006</v>
      </c>
      <c r="K2" t="n">
        <v>6.0034</v>
      </c>
      <c r="L2" t="n">
        <v>4.0026</v>
      </c>
      <c r="M2" t="n">
        <v>6.0042</v>
      </c>
      <c r="N2" t="n">
        <v>9.0085</v>
      </c>
      <c r="O2" t="n">
        <v>6.009</v>
      </c>
      <c r="P2" t="n">
        <v>14.0336</v>
      </c>
      <c r="Q2" t="n">
        <v>10.0377</v>
      </c>
      <c r="R2" t="n">
        <v>24.1372</v>
      </c>
      <c r="S2" t="n">
        <v>17.1411</v>
      </c>
      <c r="T2" t="n">
        <v>30.3738</v>
      </c>
      <c r="U2" t="n">
        <v>30.5997</v>
      </c>
      <c r="V2" t="n">
        <v>39.2668</v>
      </c>
      <c r="W2" t="n">
        <v>33.8022</v>
      </c>
      <c r="X2" t="n">
        <v>32.9785</v>
      </c>
      <c r="Y2" t="n">
        <v>23.5554</v>
      </c>
      <c r="Z2" t="n">
        <v>6.5463</v>
      </c>
    </row>
    <row r="3" hidden="1">
      <c r="A3" t="n">
        <v>1969</v>
      </c>
      <c r="B3" t="n">
        <v>302.5875</v>
      </c>
      <c r="C3" t="n">
        <v>4.066</v>
      </c>
      <c r="D3" t="n">
        <v>1.001</v>
      </c>
      <c r="E3" t="n">
        <v>2.0013</v>
      </c>
      <c r="H3" t="n">
        <v>7.0683</v>
      </c>
      <c r="J3" t="n">
        <v>5.0015</v>
      </c>
      <c r="K3" t="n">
        <v>6.0034</v>
      </c>
      <c r="L3" t="n">
        <v>7.0046</v>
      </c>
      <c r="M3" t="n">
        <v>6.0042</v>
      </c>
      <c r="N3" t="n">
        <v>8.0078</v>
      </c>
      <c r="O3" t="n">
        <v>4.006</v>
      </c>
      <c r="P3" t="n">
        <v>8.019299999999999</v>
      </c>
      <c r="Q3" t="n">
        <v>18.0661</v>
      </c>
      <c r="R3" t="n">
        <v>9.050000000000001</v>
      </c>
      <c r="S3" t="n">
        <v>23.1872</v>
      </c>
      <c r="T3" t="n">
        <v>34.4094</v>
      </c>
      <c r="U3" t="n">
        <v>30.5904</v>
      </c>
      <c r="V3" t="n">
        <v>33.0433</v>
      </c>
      <c r="W3" t="n">
        <v>44.2742</v>
      </c>
      <c r="X3" t="n">
        <v>30.6764</v>
      </c>
      <c r="Y3" t="n">
        <v>17.5656</v>
      </c>
      <c r="Z3" t="n">
        <v>9.100300000000001</v>
      </c>
      <c r="AA3" t="n">
        <v>1.5096</v>
      </c>
    </row>
    <row r="4" hidden="1">
      <c r="A4" t="n">
        <v>1970</v>
      </c>
      <c r="B4" t="n">
        <v>248.4807</v>
      </c>
      <c r="C4" t="n">
        <v>2.0318</v>
      </c>
      <c r="D4" t="n">
        <v>1.001</v>
      </c>
      <c r="E4" t="n">
        <v>3.0018</v>
      </c>
      <c r="H4" t="n">
        <v>6.0346</v>
      </c>
      <c r="I4" t="n">
        <v>1.0003</v>
      </c>
      <c r="J4" t="n">
        <v>3.0008</v>
      </c>
      <c r="K4" t="n">
        <v>2.0011</v>
      </c>
      <c r="L4" t="n">
        <v>8.005100000000001</v>
      </c>
      <c r="M4" t="n">
        <v>3.0021</v>
      </c>
      <c r="N4" t="n">
        <v>4.0038</v>
      </c>
      <c r="O4" t="n">
        <v>4.006</v>
      </c>
      <c r="P4" t="n">
        <v>7.0163</v>
      </c>
      <c r="Q4" t="n">
        <v>13.0484</v>
      </c>
      <c r="R4" t="n">
        <v>19.1066</v>
      </c>
      <c r="S4" t="n">
        <v>19.1564</v>
      </c>
      <c r="T4" t="n">
        <v>20.2392</v>
      </c>
      <c r="U4" t="n">
        <v>25.4931</v>
      </c>
      <c r="V4" t="n">
        <v>33.0262</v>
      </c>
      <c r="W4" t="n">
        <v>29.4702</v>
      </c>
      <c r="X4" t="n">
        <v>28.3503</v>
      </c>
      <c r="Y4" t="n">
        <v>17.3971</v>
      </c>
      <c r="Z4" t="n">
        <v>5.1232</v>
      </c>
    </row>
    <row r="5" hidden="1">
      <c r="A5" t="n">
        <v>1971</v>
      </c>
      <c r="B5" t="n">
        <v>247.3818</v>
      </c>
      <c r="C5" t="n">
        <v>4.0574</v>
      </c>
      <c r="D5" t="n">
        <v>3.003</v>
      </c>
      <c r="H5" t="n">
        <v>7.0603</v>
      </c>
      <c r="I5" t="n">
        <v>1.0003</v>
      </c>
      <c r="J5" t="n">
        <v>4.0011</v>
      </c>
      <c r="K5" t="n">
        <v>3.0017</v>
      </c>
      <c r="L5" t="n">
        <v>4.0025</v>
      </c>
      <c r="M5" t="n">
        <v>6.0043</v>
      </c>
      <c r="N5" t="n">
        <v>6.0056</v>
      </c>
      <c r="O5" t="n">
        <v>2.0028</v>
      </c>
      <c r="P5" t="n">
        <v>8.018700000000001</v>
      </c>
      <c r="Q5" t="n">
        <v>13.0472</v>
      </c>
      <c r="R5" t="n">
        <v>15.082</v>
      </c>
      <c r="S5" t="n">
        <v>11.0892</v>
      </c>
      <c r="T5" t="n">
        <v>26.3115</v>
      </c>
      <c r="U5" t="n">
        <v>32.605</v>
      </c>
      <c r="V5" t="n">
        <v>32.9958</v>
      </c>
      <c r="W5" t="n">
        <v>29.4543</v>
      </c>
      <c r="X5" t="n">
        <v>20.7056</v>
      </c>
      <c r="Y5" t="n">
        <v>18.5732</v>
      </c>
      <c r="Z5" t="n">
        <v>6.4206</v>
      </c>
    </row>
    <row r="6" hidden="1">
      <c r="A6" t="n">
        <v>1972</v>
      </c>
      <c r="B6" t="n">
        <v>241.0427</v>
      </c>
      <c r="C6" t="n">
        <v>2.0271</v>
      </c>
      <c r="H6" t="n">
        <v>2.0271</v>
      </c>
      <c r="I6" t="n">
        <v>2.0006</v>
      </c>
      <c r="K6" t="n">
        <v>6.0035</v>
      </c>
      <c r="L6" t="n">
        <v>6.0038</v>
      </c>
      <c r="M6" t="n">
        <v>2.0014</v>
      </c>
      <c r="N6" t="n">
        <v>6.0056</v>
      </c>
      <c r="O6" t="n">
        <v>6.0085</v>
      </c>
      <c r="Q6" t="n">
        <v>4.0145</v>
      </c>
      <c r="R6" t="n">
        <v>2.0106</v>
      </c>
      <c r="S6" t="n">
        <v>14.1136</v>
      </c>
      <c r="T6" t="n">
        <v>18.2144</v>
      </c>
      <c r="U6" t="n">
        <v>32.615</v>
      </c>
      <c r="V6" t="n">
        <v>33.0064</v>
      </c>
      <c r="W6" t="n">
        <v>35.7898</v>
      </c>
      <c r="X6" t="n">
        <v>54.4959</v>
      </c>
      <c r="Y6" t="n">
        <v>11.6112</v>
      </c>
      <c r="Z6" t="n">
        <v>5.1208</v>
      </c>
    </row>
    <row r="7" hidden="1">
      <c r="A7" t="n">
        <v>1973</v>
      </c>
      <c r="B7" t="n">
        <v>209.6726</v>
      </c>
      <c r="C7" t="n">
        <v>1.0134</v>
      </c>
      <c r="H7" t="n">
        <v>1.0134</v>
      </c>
      <c r="J7" t="n">
        <v>2.0006</v>
      </c>
      <c r="K7" t="n">
        <v>3.0017</v>
      </c>
      <c r="M7" t="n">
        <v>5.0034</v>
      </c>
      <c r="N7" t="n">
        <v>5.0045</v>
      </c>
      <c r="O7" t="n">
        <v>4.0056</v>
      </c>
      <c r="P7" t="n">
        <v>4.0089</v>
      </c>
      <c r="Q7" t="n">
        <v>9.0319</v>
      </c>
      <c r="R7" t="n">
        <v>11.0582</v>
      </c>
      <c r="S7" t="n">
        <v>12.0971</v>
      </c>
      <c r="T7" t="n">
        <v>14.1659</v>
      </c>
      <c r="U7" t="n">
        <v>19.3522</v>
      </c>
      <c r="V7" t="n">
        <v>33.9969</v>
      </c>
      <c r="W7" t="n">
        <v>33.6622</v>
      </c>
      <c r="X7" t="n">
        <v>18.5086</v>
      </c>
      <c r="Y7" t="n">
        <v>24.3799</v>
      </c>
      <c r="Z7" t="n">
        <v>6.4189</v>
      </c>
      <c r="AA7" t="n">
        <v>2.9628</v>
      </c>
    </row>
    <row r="8" hidden="1">
      <c r="A8" t="n">
        <v>1974</v>
      </c>
      <c r="B8" t="n">
        <v>198.8226</v>
      </c>
      <c r="C8" t="n">
        <v>1.0131</v>
      </c>
      <c r="E8" t="n">
        <v>1.0005</v>
      </c>
      <c r="F8" t="n">
        <v>1.0005</v>
      </c>
      <c r="H8" t="n">
        <v>3.0141</v>
      </c>
      <c r="I8" t="n">
        <v>2.0006</v>
      </c>
      <c r="J8" t="n">
        <v>4.0011</v>
      </c>
      <c r="K8" t="n">
        <v>5.0027</v>
      </c>
      <c r="L8" t="n">
        <v>4.0023</v>
      </c>
      <c r="M8" t="n">
        <v>3.0019</v>
      </c>
      <c r="N8" t="n">
        <v>2.0017</v>
      </c>
      <c r="O8" t="n">
        <v>1.0013</v>
      </c>
      <c r="P8" t="n">
        <v>2.0043</v>
      </c>
      <c r="Q8" t="n">
        <v>4.0136</v>
      </c>
      <c r="R8" t="n">
        <v>8.0411</v>
      </c>
      <c r="S8" t="n">
        <v>12.093</v>
      </c>
      <c r="T8" t="n">
        <v>20.2327</v>
      </c>
      <c r="U8" t="n">
        <v>16.2867</v>
      </c>
      <c r="V8" t="n">
        <v>32.941</v>
      </c>
      <c r="W8" t="n">
        <v>26.2349</v>
      </c>
      <c r="X8" t="n">
        <v>40.1471</v>
      </c>
      <c r="Y8" t="n">
        <v>11.5336</v>
      </c>
      <c r="Z8" t="n">
        <v>1.2688</v>
      </c>
    </row>
    <row r="9" hidden="1">
      <c r="A9" t="n">
        <v>1975</v>
      </c>
      <c r="B9" t="n">
        <v>180.8973</v>
      </c>
      <c r="C9" t="n">
        <v>1.0121</v>
      </c>
      <c r="H9" t="n">
        <v>1.0121</v>
      </c>
      <c r="I9" t="n">
        <v>2.0005</v>
      </c>
      <c r="J9" t="n">
        <v>1.0002</v>
      </c>
      <c r="K9" t="n">
        <v>3.0016</v>
      </c>
      <c r="L9" t="n">
        <v>1.0006</v>
      </c>
      <c r="M9" t="n">
        <v>1.0006</v>
      </c>
      <c r="N9" t="n">
        <v>3.0025</v>
      </c>
      <c r="O9" t="n">
        <v>5.0062</v>
      </c>
      <c r="P9" t="n">
        <v>5.0104</v>
      </c>
      <c r="Q9" t="n">
        <v>10.0325</v>
      </c>
      <c r="R9" t="n">
        <v>13.0653</v>
      </c>
      <c r="S9" t="n">
        <v>10.0755</v>
      </c>
      <c r="T9" t="n">
        <v>10.1124</v>
      </c>
      <c r="U9" t="n">
        <v>12.2059</v>
      </c>
      <c r="V9" t="n">
        <v>18.5063</v>
      </c>
      <c r="W9" t="n">
        <v>29.3078</v>
      </c>
      <c r="X9" t="n">
        <v>33.47</v>
      </c>
      <c r="Y9" t="n">
        <v>17.0973</v>
      </c>
      <c r="Z9" t="n">
        <v>4.9897</v>
      </c>
    </row>
    <row r="10" hidden="1">
      <c r="A10" t="n">
        <v>1976</v>
      </c>
      <c r="B10" t="n">
        <v>180.7108</v>
      </c>
      <c r="C10" t="n">
        <v>1.0117</v>
      </c>
      <c r="D10" t="n">
        <v>1.0008</v>
      </c>
      <c r="E10" t="n">
        <v>1.0005</v>
      </c>
      <c r="F10" t="n">
        <v>1.0004</v>
      </c>
      <c r="H10" t="n">
        <v>4.0135</v>
      </c>
      <c r="I10" t="n">
        <v>1.0003</v>
      </c>
      <c r="J10" t="n">
        <v>1.0002</v>
      </c>
      <c r="K10" t="n">
        <v>4.0021</v>
      </c>
      <c r="L10" t="n">
        <v>4.0022</v>
      </c>
      <c r="M10" t="n">
        <v>1.0006</v>
      </c>
      <c r="N10" t="n">
        <v>5.004</v>
      </c>
      <c r="O10" t="n">
        <v>1.0012</v>
      </c>
      <c r="P10" t="n">
        <v>3.0058</v>
      </c>
      <c r="Q10" t="n">
        <v>4.0127</v>
      </c>
      <c r="R10" t="n">
        <v>6.0295</v>
      </c>
      <c r="S10" t="n">
        <v>12.0891</v>
      </c>
      <c r="T10" t="n">
        <v>13.1469</v>
      </c>
      <c r="U10" t="n">
        <v>24.4102</v>
      </c>
      <c r="V10" t="n">
        <v>17.4625</v>
      </c>
      <c r="W10" t="n">
        <v>32.4188</v>
      </c>
      <c r="X10" t="n">
        <v>23.7428</v>
      </c>
      <c r="Y10" t="n">
        <v>19.4166</v>
      </c>
      <c r="Z10" t="n">
        <v>2.506</v>
      </c>
      <c r="AA10" t="n">
        <v>1.4459</v>
      </c>
    </row>
    <row r="11" hidden="1">
      <c r="A11" t="n">
        <v>1977</v>
      </c>
      <c r="B11" t="n">
        <v>169.7834</v>
      </c>
      <c r="C11" t="n">
        <v>1.0107</v>
      </c>
      <c r="D11" t="n">
        <v>3.0025</v>
      </c>
      <c r="H11" t="n">
        <v>4.0131</v>
      </c>
      <c r="J11" t="n">
        <v>1.0002</v>
      </c>
      <c r="K11" t="n">
        <v>2.0011</v>
      </c>
      <c r="L11" t="n">
        <v>4.0023</v>
      </c>
      <c r="M11" t="n">
        <v>1.0006</v>
      </c>
      <c r="N11" t="n">
        <v>3.0023</v>
      </c>
      <c r="O11" t="n">
        <v>2.0023</v>
      </c>
      <c r="P11" t="n">
        <v>6.0116</v>
      </c>
      <c r="Q11" t="n">
        <v>3.0092</v>
      </c>
      <c r="R11" t="n">
        <v>15.0723</v>
      </c>
      <c r="S11" t="n">
        <v>14.1008</v>
      </c>
      <c r="T11" t="n">
        <v>11.1221</v>
      </c>
      <c r="U11" t="n">
        <v>19.3208</v>
      </c>
      <c r="V11" t="n">
        <v>19.5029</v>
      </c>
      <c r="W11" t="n">
        <v>19.8332</v>
      </c>
      <c r="X11" t="n">
        <v>22.597</v>
      </c>
      <c r="Y11" t="n">
        <v>18.1412</v>
      </c>
      <c r="Z11" t="n">
        <v>1.2403</v>
      </c>
      <c r="AA11" t="n">
        <v>2.8099</v>
      </c>
    </row>
    <row r="12" customFormat="1" s="23">
      <c r="A12" t="n">
        <v>1978</v>
      </c>
      <c r="B12" t="n">
        <v>155.4074</v>
      </c>
      <c r="D12" t="n">
        <v>2.0017</v>
      </c>
      <c r="E12" t="n">
        <v>1.0005</v>
      </c>
      <c r="H12" t="n">
        <v>3.0022</v>
      </c>
      <c r="I12" t="n">
        <v>1.0003</v>
      </c>
      <c r="J12" t="n">
        <v>2.0005</v>
      </c>
      <c r="K12" t="n">
        <v>2.0011</v>
      </c>
      <c r="L12" t="n">
        <v>2.0012</v>
      </c>
      <c r="M12" t="n">
        <v>3.0018</v>
      </c>
      <c r="N12" t="n">
        <v>2.0015</v>
      </c>
      <c r="O12" t="n">
        <v>3.0033</v>
      </c>
      <c r="P12" t="n">
        <v>3.0057</v>
      </c>
      <c r="Q12" t="n">
        <v>3.0092</v>
      </c>
      <c r="R12" t="n">
        <v>10.0474</v>
      </c>
      <c r="S12" t="n">
        <v>11.0787</v>
      </c>
      <c r="T12" t="n">
        <v>14.1544</v>
      </c>
      <c r="U12" t="n">
        <v>9.1509</v>
      </c>
      <c r="V12" t="n">
        <v>23.6082</v>
      </c>
      <c r="W12" t="n">
        <v>18.7833</v>
      </c>
      <c r="X12" t="n">
        <v>22.5889</v>
      </c>
      <c r="Y12" t="n">
        <v>17.0011</v>
      </c>
      <c r="Z12" t="n">
        <v>4.9678</v>
      </c>
    </row>
    <row r="13" customFormat="1" s="23">
      <c r="A13" t="n">
        <v>1979</v>
      </c>
      <c r="B13" t="n">
        <v>169.4018</v>
      </c>
      <c r="D13" t="n">
        <v>1.0008</v>
      </c>
      <c r="E13" t="n">
        <v>1.0005</v>
      </c>
      <c r="H13" t="n">
        <v>2.0013</v>
      </c>
      <c r="I13" t="n">
        <v>1.0002</v>
      </c>
      <c r="J13" t="n">
        <v>4.0009</v>
      </c>
      <c r="K13" t="n">
        <v>3.0016</v>
      </c>
      <c r="L13" t="n">
        <v>3.0017</v>
      </c>
      <c r="N13" t="n">
        <v>2.0014</v>
      </c>
      <c r="O13" t="n">
        <v>4.0044</v>
      </c>
      <c r="P13" t="n">
        <v>2.0036</v>
      </c>
      <c r="Q13" t="n">
        <v>3.0086</v>
      </c>
      <c r="R13" t="n">
        <v>3.0138</v>
      </c>
      <c r="S13" t="n">
        <v>7.0489</v>
      </c>
      <c r="T13" t="n">
        <v>11.1177</v>
      </c>
      <c r="U13" t="n">
        <v>14.2286</v>
      </c>
      <c r="V13" t="n">
        <v>21.5407</v>
      </c>
      <c r="W13" t="n">
        <v>32.3117</v>
      </c>
      <c r="X13" t="n">
        <v>26.8165</v>
      </c>
      <c r="Y13" t="n">
        <v>15.7975</v>
      </c>
      <c r="Z13" t="n">
        <v>13.5028</v>
      </c>
    </row>
    <row r="14" customFormat="1" s="23">
      <c r="A14" t="n">
        <v>1980</v>
      </c>
      <c r="B14" t="n">
        <v>167.1544</v>
      </c>
      <c r="D14" t="n">
        <v>1.0008</v>
      </c>
      <c r="H14" t="n">
        <v>1.0008</v>
      </c>
      <c r="J14" t="n">
        <v>6.0013</v>
      </c>
      <c r="K14" t="n">
        <v>5.0027</v>
      </c>
      <c r="M14" t="n">
        <v>4.0023</v>
      </c>
      <c r="N14" t="n">
        <v>3.0022</v>
      </c>
      <c r="P14" t="n">
        <v>2.0035</v>
      </c>
      <c r="Q14" t="n">
        <v>6.0172</v>
      </c>
      <c r="R14" t="n">
        <v>4.0183</v>
      </c>
      <c r="S14" t="n">
        <v>12.0847</v>
      </c>
      <c r="T14" t="n">
        <v>9.098000000000001</v>
      </c>
      <c r="U14" t="n">
        <v>24.4055</v>
      </c>
      <c r="V14" t="n">
        <v>15.3966</v>
      </c>
      <c r="W14" t="n">
        <v>15.6483</v>
      </c>
      <c r="X14" t="n">
        <v>27.9337</v>
      </c>
      <c r="Y14" t="n">
        <v>20.3795</v>
      </c>
      <c r="Z14" t="n">
        <v>11.1598</v>
      </c>
    </row>
    <row r="15" customFormat="1" s="23">
      <c r="A15" t="n">
        <v>1981</v>
      </c>
      <c r="B15" t="n">
        <v>126.2261</v>
      </c>
      <c r="C15" t="n">
        <v>1.0092</v>
      </c>
      <c r="E15" t="n">
        <v>3.0015</v>
      </c>
      <c r="H15" t="n">
        <v>4.0107</v>
      </c>
      <c r="K15" t="n">
        <v>4.002</v>
      </c>
      <c r="M15" t="n">
        <v>1.0006</v>
      </c>
      <c r="N15" t="n">
        <v>4.0028</v>
      </c>
      <c r="P15" t="n">
        <v>1.0017</v>
      </c>
      <c r="Q15" t="n">
        <v>5.0142</v>
      </c>
      <c r="S15" t="n">
        <v>4.0281</v>
      </c>
      <c r="T15" t="n">
        <v>5.0539</v>
      </c>
      <c r="U15" t="n">
        <v>18.3021</v>
      </c>
      <c r="V15" t="n">
        <v>17.4417</v>
      </c>
      <c r="W15" t="n">
        <v>18.7524</v>
      </c>
      <c r="X15" t="n">
        <v>22.5189</v>
      </c>
      <c r="Y15" t="n">
        <v>13.5496</v>
      </c>
      <c r="Z15" t="n">
        <v>6.1514</v>
      </c>
      <c r="AA15" t="n">
        <v>1.3959</v>
      </c>
    </row>
    <row r="16" customFormat="1" s="23">
      <c r="A16" t="n">
        <v>1982</v>
      </c>
      <c r="B16" t="n">
        <v>163.829</v>
      </c>
      <c r="C16" t="n">
        <v>1.0088</v>
      </c>
      <c r="D16" t="n">
        <v>2.0015</v>
      </c>
      <c r="E16" t="n">
        <v>3.0015</v>
      </c>
      <c r="H16" t="n">
        <v>6.0118</v>
      </c>
      <c r="I16" t="n">
        <v>3.0006</v>
      </c>
      <c r="J16" t="n">
        <v>3.0006</v>
      </c>
      <c r="K16" t="n">
        <v>1.0005</v>
      </c>
      <c r="L16" t="n">
        <v>2.0011</v>
      </c>
      <c r="M16" t="n">
        <v>3.0017</v>
      </c>
      <c r="O16" t="n">
        <v>3.003</v>
      </c>
      <c r="P16" t="n">
        <v>3.0049</v>
      </c>
      <c r="Q16" t="n">
        <v>4.0108</v>
      </c>
      <c r="R16" t="n">
        <v>5.0219</v>
      </c>
      <c r="S16" t="n">
        <v>8.055099999999999</v>
      </c>
      <c r="T16" t="n">
        <v>13.1388</v>
      </c>
      <c r="U16" t="n">
        <v>10.1665</v>
      </c>
      <c r="V16" t="n">
        <v>16.4131</v>
      </c>
      <c r="W16" t="n">
        <v>29.1728</v>
      </c>
      <c r="X16" t="n">
        <v>23.5596</v>
      </c>
      <c r="Y16" t="n">
        <v>19.1276</v>
      </c>
      <c r="Z16" t="n">
        <v>9.754899999999999</v>
      </c>
      <c r="AA16" t="n">
        <v>1.3838</v>
      </c>
    </row>
    <row r="17" customFormat="1" s="23">
      <c r="A17" t="n">
        <v>1983</v>
      </c>
      <c r="B17" t="n">
        <v>151.5944</v>
      </c>
      <c r="C17" t="n">
        <v>2.0169</v>
      </c>
      <c r="D17" t="n">
        <v>1.0007</v>
      </c>
      <c r="F17" t="n">
        <v>1.0003</v>
      </c>
      <c r="H17" t="n">
        <v>4.018</v>
      </c>
      <c r="I17" t="n">
        <v>1.0002</v>
      </c>
      <c r="J17" t="n">
        <v>5.0009</v>
      </c>
      <c r="K17" t="n">
        <v>1.0005</v>
      </c>
      <c r="L17" t="n">
        <v>2.001</v>
      </c>
      <c r="M17" t="n">
        <v>2.0011</v>
      </c>
      <c r="N17" t="n">
        <v>1.0007</v>
      </c>
      <c r="O17" t="n">
        <v>4.0039</v>
      </c>
      <c r="P17" t="n">
        <v>5.0079</v>
      </c>
      <c r="Q17" t="n">
        <v>5.0131</v>
      </c>
      <c r="R17" t="n">
        <v>7.0308</v>
      </c>
      <c r="S17" t="n">
        <v>4.0276</v>
      </c>
      <c r="T17" t="n">
        <v>10.1076</v>
      </c>
      <c r="U17" t="n">
        <v>10.166</v>
      </c>
      <c r="V17" t="n">
        <v>24.622</v>
      </c>
      <c r="W17" t="n">
        <v>21.8819</v>
      </c>
      <c r="X17" t="n">
        <v>18.2163</v>
      </c>
      <c r="Y17" t="n">
        <v>16.9027</v>
      </c>
      <c r="Z17" t="n">
        <v>8.5922</v>
      </c>
    </row>
    <row r="18" customFormat="1" s="23">
      <c r="A18" t="n">
        <v>1984</v>
      </c>
      <c r="B18" t="n">
        <v>152.2053</v>
      </c>
      <c r="C18" t="n">
        <v>1.0084</v>
      </c>
      <c r="E18" t="n">
        <v>2.0008</v>
      </c>
      <c r="F18" t="n">
        <v>1.0003</v>
      </c>
      <c r="G18" t="n">
        <v>2.0005</v>
      </c>
      <c r="H18" t="n">
        <v>6.0101</v>
      </c>
      <c r="I18" t="n">
        <v>4.0008</v>
      </c>
      <c r="J18" t="n">
        <v>1.0002</v>
      </c>
      <c r="K18" t="n">
        <v>1.0005</v>
      </c>
      <c r="L18" t="n">
        <v>1.0005</v>
      </c>
      <c r="M18" t="n">
        <v>2.0011</v>
      </c>
      <c r="N18" t="n">
        <v>1.0007</v>
      </c>
      <c r="O18" t="n">
        <v>4.0039</v>
      </c>
      <c r="P18" t="n">
        <v>2.0032</v>
      </c>
      <c r="Q18" t="n">
        <v>3.0078</v>
      </c>
      <c r="R18" t="n">
        <v>5.0215</v>
      </c>
      <c r="S18" t="n">
        <v>6.0412</v>
      </c>
      <c r="T18" t="n">
        <v>6.0641</v>
      </c>
      <c r="U18" t="n">
        <v>10.1666</v>
      </c>
      <c r="V18" t="n">
        <v>19.4916</v>
      </c>
      <c r="W18" t="n">
        <v>19.7979</v>
      </c>
      <c r="X18" t="n">
        <v>29.9851</v>
      </c>
      <c r="Y18" t="n">
        <v>15.7566</v>
      </c>
      <c r="Z18" t="n">
        <v>13.4592</v>
      </c>
      <c r="AA18" t="n">
        <v>1.3928</v>
      </c>
    </row>
    <row r="19" customFormat="1" s="23">
      <c r="A19" t="n">
        <v>1985</v>
      </c>
      <c r="B19" t="n">
        <v>143.4083</v>
      </c>
      <c r="C19" t="n">
        <v>1.0081</v>
      </c>
      <c r="D19" t="n">
        <v>1.0006</v>
      </c>
      <c r="E19" t="n">
        <v>3.0013</v>
      </c>
      <c r="H19" t="n">
        <v>5.01</v>
      </c>
      <c r="J19" t="n">
        <v>3.0006</v>
      </c>
      <c r="K19" t="n">
        <v>2.0009</v>
      </c>
      <c r="M19" t="n">
        <v>1.0005</v>
      </c>
      <c r="N19" t="n">
        <v>2.0013</v>
      </c>
      <c r="O19" t="n">
        <v>1.001</v>
      </c>
      <c r="P19" t="n">
        <v>3.0046</v>
      </c>
      <c r="Q19" t="n">
        <v>3.0078</v>
      </c>
      <c r="R19" t="n">
        <v>9.038600000000001</v>
      </c>
      <c r="S19" t="n">
        <v>5.034</v>
      </c>
      <c r="T19" t="n">
        <v>8.0854</v>
      </c>
      <c r="U19" t="n">
        <v>12.1989</v>
      </c>
      <c r="V19" t="n">
        <v>13.3357</v>
      </c>
      <c r="W19" t="n">
        <v>21.8837</v>
      </c>
      <c r="X19" t="n">
        <v>24.6458</v>
      </c>
      <c r="Y19" t="n">
        <v>19.1497</v>
      </c>
      <c r="Z19" t="n">
        <v>8.605</v>
      </c>
      <c r="AA19" t="n">
        <v>1.4048</v>
      </c>
    </row>
    <row r="20" customFormat="1" s="23">
      <c r="A20" t="n">
        <v>1986</v>
      </c>
      <c r="B20" t="n">
        <v>135.9843</v>
      </c>
      <c r="C20" t="n">
        <v>1.0078</v>
      </c>
      <c r="D20" t="n">
        <v>4.0027</v>
      </c>
      <c r="E20" t="n">
        <v>2.0008</v>
      </c>
      <c r="G20" t="n">
        <v>1.0003</v>
      </c>
      <c r="H20" t="n">
        <v>8.0115</v>
      </c>
      <c r="J20" t="n">
        <v>1.0002</v>
      </c>
      <c r="K20" t="n">
        <v>2.001</v>
      </c>
      <c r="M20" t="n">
        <v>2.0011</v>
      </c>
      <c r="N20" t="n">
        <v>2.0014</v>
      </c>
      <c r="O20" t="n">
        <v>4.0038</v>
      </c>
      <c r="P20" t="n">
        <v>4.0063</v>
      </c>
      <c r="Q20" t="n">
        <v>6.0151</v>
      </c>
      <c r="R20" t="n">
        <v>6.0253</v>
      </c>
      <c r="S20" t="n">
        <v>5.0331</v>
      </c>
      <c r="T20" t="n">
        <v>4.0424</v>
      </c>
      <c r="U20" t="n">
        <v>12.1984</v>
      </c>
      <c r="V20" t="n">
        <v>15.3897</v>
      </c>
      <c r="W20" t="n">
        <v>16.6658</v>
      </c>
      <c r="X20" t="n">
        <v>28.9047</v>
      </c>
      <c r="Y20" t="n">
        <v>10.1127</v>
      </c>
      <c r="Z20" t="n">
        <v>8.5718</v>
      </c>
    </row>
    <row r="21" customFormat="1" s="23">
      <c r="A21" t="n">
        <v>1987</v>
      </c>
      <c r="B21" t="n">
        <v>133.5068</v>
      </c>
      <c r="C21" t="n">
        <v>2.0153</v>
      </c>
      <c r="D21" t="n">
        <v>1.0006</v>
      </c>
      <c r="E21" t="n">
        <v>2.0008</v>
      </c>
      <c r="H21" t="n">
        <v>5.0168</v>
      </c>
      <c r="I21" t="n">
        <v>2.0004</v>
      </c>
      <c r="J21" t="n">
        <v>1.0002</v>
      </c>
      <c r="K21" t="n">
        <v>2.001</v>
      </c>
      <c r="N21" t="n">
        <v>4.0028</v>
      </c>
      <c r="O21" t="n">
        <v>2.002</v>
      </c>
      <c r="P21" t="n">
        <v>1.0015</v>
      </c>
      <c r="Q21" t="n">
        <v>3.0075</v>
      </c>
      <c r="R21" t="n">
        <v>3.0125</v>
      </c>
      <c r="S21" t="n">
        <v>9.059900000000001</v>
      </c>
      <c r="T21" t="n">
        <v>8.084</v>
      </c>
      <c r="U21" t="n">
        <v>17.2771</v>
      </c>
      <c r="V21" t="n">
        <v>12.3068</v>
      </c>
      <c r="W21" t="n">
        <v>19.7825</v>
      </c>
      <c r="X21" t="n">
        <v>14.9794</v>
      </c>
      <c r="Y21" t="n">
        <v>17.9566</v>
      </c>
      <c r="Z21" t="n">
        <v>11.0159</v>
      </c>
    </row>
    <row r="22" customFormat="1" s="23">
      <c r="A22" t="n">
        <v>1988</v>
      </c>
      <c r="B22" t="n">
        <v>126.1086</v>
      </c>
      <c r="C22" t="n">
        <v>1.0076</v>
      </c>
      <c r="D22" t="n">
        <v>2.0013</v>
      </c>
      <c r="E22" t="n">
        <v>2.0008</v>
      </c>
      <c r="F22" t="n">
        <v>2.0006</v>
      </c>
      <c r="G22" t="n">
        <v>1.0002</v>
      </c>
      <c r="H22" t="n">
        <v>8.0106</v>
      </c>
      <c r="J22" t="n">
        <v>1.0002</v>
      </c>
      <c r="K22" t="n">
        <v>2.0009</v>
      </c>
      <c r="L22" t="n">
        <v>1.0005</v>
      </c>
      <c r="M22" t="n">
        <v>2.0011</v>
      </c>
      <c r="N22" t="n">
        <v>3.0021</v>
      </c>
      <c r="O22" t="n">
        <v>2.0019</v>
      </c>
      <c r="P22" t="n">
        <v>2.003</v>
      </c>
      <c r="Q22" t="n">
        <v>3.0074</v>
      </c>
      <c r="R22" t="n">
        <v>5.0205</v>
      </c>
      <c r="S22" t="n">
        <v>2.0134</v>
      </c>
      <c r="T22" t="n">
        <v>8.0838</v>
      </c>
      <c r="U22" t="n">
        <v>7.1132</v>
      </c>
      <c r="V22" t="n">
        <v>13.3315</v>
      </c>
      <c r="W22" t="n">
        <v>15.6148</v>
      </c>
      <c r="X22" t="n">
        <v>21.4249</v>
      </c>
      <c r="Y22" t="n">
        <v>19.1151</v>
      </c>
      <c r="Z22" t="n">
        <v>6.1227</v>
      </c>
      <c r="AA22" t="n">
        <v>4.241</v>
      </c>
    </row>
    <row r="23" customFormat="1" s="23">
      <c r="A23" t="n">
        <v>1989</v>
      </c>
      <c r="B23" t="n">
        <v>123.6227</v>
      </c>
      <c r="D23" t="n">
        <v>2.0013</v>
      </c>
      <c r="E23" t="n">
        <v>1.0004</v>
      </c>
      <c r="G23" t="n">
        <v>1.0002</v>
      </c>
      <c r="H23" t="n">
        <v>4.0019</v>
      </c>
      <c r="I23" t="n">
        <v>4.0007</v>
      </c>
      <c r="J23" t="n">
        <v>1.0002</v>
      </c>
      <c r="M23" t="n">
        <v>1.0005</v>
      </c>
      <c r="N23" t="n">
        <v>2.0014</v>
      </c>
      <c r="O23" t="n">
        <v>2.0019</v>
      </c>
      <c r="P23" t="n">
        <v>4.0059</v>
      </c>
      <c r="Q23" t="n">
        <v>1.0024</v>
      </c>
      <c r="R23" t="n">
        <v>6.0241</v>
      </c>
      <c r="S23" t="n">
        <v>4.0261</v>
      </c>
      <c r="T23" t="n">
        <v>9.0921</v>
      </c>
      <c r="U23" t="n">
        <v>9.1418</v>
      </c>
      <c r="V23" t="n">
        <v>14.3486</v>
      </c>
      <c r="W23" t="n">
        <v>16.6409</v>
      </c>
      <c r="X23" t="n">
        <v>19.2392</v>
      </c>
      <c r="Y23" t="n">
        <v>11.1936</v>
      </c>
      <c r="Z23" t="n">
        <v>12.1094</v>
      </c>
      <c r="AA23" t="n">
        <v>2.792</v>
      </c>
    </row>
    <row r="24" customFormat="1" s="23">
      <c r="A24" t="n">
        <v>1990</v>
      </c>
      <c r="B24" t="n">
        <v>127.6221</v>
      </c>
      <c r="C24" t="n">
        <v>1.0069</v>
      </c>
      <c r="E24" t="n">
        <v>1.0003</v>
      </c>
      <c r="F24" t="n">
        <v>1.0003</v>
      </c>
      <c r="H24" t="n">
        <v>3.0075</v>
      </c>
      <c r="K24" t="n">
        <v>1.0005</v>
      </c>
      <c r="L24" t="n">
        <v>2.0009</v>
      </c>
      <c r="M24" t="n">
        <v>2.0011</v>
      </c>
      <c r="O24" t="n">
        <v>2.0019</v>
      </c>
      <c r="P24" t="n">
        <v>2.0028</v>
      </c>
      <c r="Q24" t="n">
        <v>1.0024</v>
      </c>
      <c r="S24" t="n">
        <v>4.0254</v>
      </c>
      <c r="T24" t="n">
        <v>4.0408</v>
      </c>
      <c r="U24" t="n">
        <v>19.2945</v>
      </c>
      <c r="V24" t="n">
        <v>14.3427</v>
      </c>
      <c r="W24" t="n">
        <v>19.7461</v>
      </c>
      <c r="X24" t="n">
        <v>22.4088</v>
      </c>
      <c r="Y24" t="n">
        <v>22.3393</v>
      </c>
      <c r="Z24" t="n">
        <v>8.407400000000001</v>
      </c>
    </row>
    <row r="25" customFormat="1" s="23">
      <c r="A25" t="n">
        <v>1991</v>
      </c>
      <c r="B25" t="n">
        <v>98.6114</v>
      </c>
      <c r="F25" t="n">
        <v>1.0003</v>
      </c>
      <c r="H25" t="n">
        <v>1.0003</v>
      </c>
      <c r="M25" t="n">
        <v>1.0005</v>
      </c>
      <c r="O25" t="n">
        <v>4.0038</v>
      </c>
      <c r="P25" t="n">
        <v>1.0014</v>
      </c>
      <c r="Q25" t="n">
        <v>1.0024</v>
      </c>
      <c r="R25" t="n">
        <v>2.0077</v>
      </c>
      <c r="S25" t="n">
        <v>6.0385</v>
      </c>
      <c r="T25" t="n">
        <v>7.0704</v>
      </c>
      <c r="U25" t="n">
        <v>13.2007</v>
      </c>
      <c r="V25" t="n">
        <v>7.1693</v>
      </c>
      <c r="W25" t="n">
        <v>16.6181</v>
      </c>
      <c r="X25" t="n">
        <v>22.39</v>
      </c>
      <c r="Y25" t="n">
        <v>11.1534</v>
      </c>
      <c r="Z25" t="n">
        <v>3.5895</v>
      </c>
      <c r="AA25" t="n">
        <v>1.3653</v>
      </c>
    </row>
    <row r="26" customFormat="1" s="23">
      <c r="A26" t="n">
        <v>1992</v>
      </c>
      <c r="B26" t="n">
        <v>100.5559</v>
      </c>
      <c r="C26" t="n">
        <v>1.0063</v>
      </c>
      <c r="D26" t="n">
        <v>1.0006</v>
      </c>
      <c r="E26" t="n">
        <v>1.0004</v>
      </c>
      <c r="F26" t="n">
        <v>1.0002</v>
      </c>
      <c r="G26" t="n">
        <v>0</v>
      </c>
      <c r="H26" t="n">
        <v>4.0074</v>
      </c>
      <c r="I26" t="n">
        <v>0</v>
      </c>
      <c r="J26" t="n">
        <v>1.0002</v>
      </c>
      <c r="K26" t="n">
        <v>3.0013</v>
      </c>
      <c r="L26" t="n">
        <v>0</v>
      </c>
      <c r="M26" t="n">
        <v>2.0011</v>
      </c>
      <c r="N26" t="n">
        <v>2.0013</v>
      </c>
      <c r="O26" t="n">
        <v>3.003</v>
      </c>
      <c r="P26" t="n">
        <v>4.0055</v>
      </c>
      <c r="Q26" t="n">
        <v>1.0023</v>
      </c>
      <c r="R26" t="n">
        <v>1.0037</v>
      </c>
      <c r="S26" t="n">
        <v>4.0251</v>
      </c>
      <c r="T26" t="n">
        <v>3.0294</v>
      </c>
      <c r="U26" t="n">
        <v>4.06</v>
      </c>
      <c r="V26" t="n">
        <v>19.4685</v>
      </c>
      <c r="W26" t="n">
        <v>14.5296</v>
      </c>
      <c r="X26" t="n">
        <v>15.9854</v>
      </c>
      <c r="Y26" t="n">
        <v>13.3764</v>
      </c>
      <c r="Z26" t="n">
        <v>2.3759</v>
      </c>
      <c r="AA26" t="n">
        <v>2.6799</v>
      </c>
      <c r="AB26" t="n">
        <v>0</v>
      </c>
    </row>
    <row r="27" customFormat="1" s="23">
      <c r="A27" t="n">
        <v>1993</v>
      </c>
      <c r="B27" t="n">
        <v>105.8525</v>
      </c>
      <c r="C27" t="n">
        <v>1.0062</v>
      </c>
      <c r="D27" t="n">
        <v>0</v>
      </c>
      <c r="E27" t="n">
        <v>0</v>
      </c>
      <c r="F27" t="n">
        <v>0</v>
      </c>
      <c r="G27" t="n">
        <v>0</v>
      </c>
      <c r="H27" t="n">
        <v>1.0062</v>
      </c>
      <c r="I27" t="n">
        <v>0</v>
      </c>
      <c r="J27" t="n">
        <v>1.0002</v>
      </c>
      <c r="K27" t="n">
        <v>0</v>
      </c>
      <c r="L27" t="n">
        <v>0</v>
      </c>
      <c r="M27" t="n">
        <v>0</v>
      </c>
      <c r="N27" t="n">
        <v>2.0014</v>
      </c>
      <c r="O27" t="n">
        <v>2.002</v>
      </c>
      <c r="P27" t="n">
        <v>1.0014</v>
      </c>
      <c r="Q27" t="n">
        <v>3.007</v>
      </c>
      <c r="R27" t="n">
        <v>4.0152</v>
      </c>
      <c r="S27" t="n">
        <v>3.0188</v>
      </c>
      <c r="T27" t="n">
        <v>6.061</v>
      </c>
      <c r="U27" t="n">
        <v>16.2496</v>
      </c>
      <c r="V27" t="n">
        <v>17.4168</v>
      </c>
      <c r="W27" t="n">
        <v>11.4326</v>
      </c>
      <c r="X27" t="n">
        <v>16.0136</v>
      </c>
      <c r="Y27" t="n">
        <v>17.9806</v>
      </c>
      <c r="Z27" t="n">
        <v>3.6461</v>
      </c>
      <c r="AA27" t="n">
        <v>0</v>
      </c>
      <c r="AB27" t="n">
        <v>0</v>
      </c>
    </row>
    <row r="28" customFormat="1" s="23">
      <c r="A28" t="n">
        <v>1994</v>
      </c>
      <c r="B28" t="n">
        <v>121.4168</v>
      </c>
      <c r="C28" t="n">
        <v>0</v>
      </c>
      <c r="D28" t="n">
        <v>2.001</v>
      </c>
      <c r="E28" t="n">
        <v>1.0003</v>
      </c>
      <c r="F28" t="n">
        <v>0</v>
      </c>
      <c r="G28" t="n">
        <v>0</v>
      </c>
      <c r="H28" t="n">
        <v>3.0013</v>
      </c>
      <c r="I28" t="n">
        <v>0</v>
      </c>
      <c r="J28" t="n">
        <v>0</v>
      </c>
      <c r="K28" t="n">
        <v>2.0009</v>
      </c>
      <c r="L28" t="n">
        <v>0</v>
      </c>
      <c r="M28" t="n">
        <v>1.0006</v>
      </c>
      <c r="N28" t="n">
        <v>0</v>
      </c>
      <c r="O28" t="n">
        <v>4.0041</v>
      </c>
      <c r="P28" t="n">
        <v>1.0014</v>
      </c>
      <c r="Q28" t="n">
        <v>3.007</v>
      </c>
      <c r="R28" t="n">
        <v>2.0076</v>
      </c>
      <c r="S28" t="n">
        <v>5.0304</v>
      </c>
      <c r="T28" t="n">
        <v>2.0201</v>
      </c>
      <c r="U28" t="n">
        <v>11.1701</v>
      </c>
      <c r="V28" t="n">
        <v>14.3416</v>
      </c>
      <c r="W28" t="n">
        <v>18.7</v>
      </c>
      <c r="X28" t="n">
        <v>12.8094</v>
      </c>
      <c r="Y28" t="n">
        <v>21.3468</v>
      </c>
      <c r="Z28" t="n">
        <v>14.5214</v>
      </c>
      <c r="AA28" t="n">
        <v>5.454</v>
      </c>
      <c r="AB28" t="n">
        <v>0</v>
      </c>
    </row>
    <row r="29" customFormat="1" s="23">
      <c r="A29" t="n">
        <v>1995</v>
      </c>
      <c r="B29" t="n">
        <v>99.4096</v>
      </c>
      <c r="C29" t="n">
        <v>0</v>
      </c>
      <c r="D29" t="n">
        <v>2.001</v>
      </c>
      <c r="E29" t="n">
        <v>0</v>
      </c>
      <c r="F29" t="n">
        <v>0</v>
      </c>
      <c r="G29" t="n">
        <v>0</v>
      </c>
      <c r="H29" t="n">
        <v>2.001</v>
      </c>
      <c r="I29" t="n">
        <v>1.0002</v>
      </c>
      <c r="J29" t="n">
        <v>0</v>
      </c>
      <c r="K29" t="n">
        <v>2.0009</v>
      </c>
      <c r="L29" t="n">
        <v>0</v>
      </c>
      <c r="M29" t="n">
        <v>0</v>
      </c>
      <c r="N29" t="n">
        <v>1.0007</v>
      </c>
      <c r="O29" t="n">
        <v>0</v>
      </c>
      <c r="P29" t="n">
        <v>1.0015</v>
      </c>
      <c r="Q29" t="n">
        <v>5.0114</v>
      </c>
      <c r="R29" t="n">
        <v>0</v>
      </c>
      <c r="S29" t="n">
        <v>1.0061</v>
      </c>
      <c r="T29" t="n">
        <v>3.0298</v>
      </c>
      <c r="U29" t="n">
        <v>10.1536</v>
      </c>
      <c r="V29" t="n">
        <v>16.3884</v>
      </c>
      <c r="W29" t="n">
        <v>17.6642</v>
      </c>
      <c r="X29" t="n">
        <v>19.2082</v>
      </c>
      <c r="Y29" t="n">
        <v>12.3867</v>
      </c>
      <c r="Z29" t="n">
        <v>4.8394</v>
      </c>
      <c r="AA29" t="n">
        <v>2.7176</v>
      </c>
      <c r="AB29" t="n">
        <v>0</v>
      </c>
    </row>
    <row r="30" customFormat="1" s="23">
      <c r="A30" t="n">
        <v>1996</v>
      </c>
      <c r="B30" t="n">
        <v>75.2283</v>
      </c>
      <c r="C30" t="n">
        <v>0</v>
      </c>
      <c r="D30" t="n">
        <v>0</v>
      </c>
      <c r="E30" t="n">
        <v>0</v>
      </c>
      <c r="F30" t="n">
        <v>1.0002</v>
      </c>
      <c r="G30" t="n">
        <v>1.0002</v>
      </c>
      <c r="H30" t="n">
        <v>2.0004</v>
      </c>
      <c r="I30" t="n">
        <v>0</v>
      </c>
      <c r="J30" t="n">
        <v>0</v>
      </c>
      <c r="K30" t="n">
        <v>0</v>
      </c>
      <c r="L30" t="n">
        <v>0</v>
      </c>
      <c r="M30" t="n">
        <v>1.0005</v>
      </c>
      <c r="N30" t="n">
        <v>0</v>
      </c>
      <c r="O30" t="n">
        <v>0</v>
      </c>
      <c r="P30" t="n">
        <v>2.0029</v>
      </c>
      <c r="Q30" t="n">
        <v>0</v>
      </c>
      <c r="R30" t="n">
        <v>3.0113</v>
      </c>
      <c r="S30" t="n">
        <v>3.018</v>
      </c>
      <c r="T30" t="n">
        <v>4.0398</v>
      </c>
      <c r="U30" t="n">
        <v>6.0911</v>
      </c>
      <c r="V30" t="n">
        <v>9.2186</v>
      </c>
      <c r="W30" t="n">
        <v>15.5825</v>
      </c>
      <c r="X30" t="n">
        <v>9.605</v>
      </c>
      <c r="Y30" t="n">
        <v>12.3859</v>
      </c>
      <c r="Z30" t="n">
        <v>7.2722</v>
      </c>
      <c r="AA30" t="n">
        <v>0</v>
      </c>
      <c r="AB30" t="n">
        <v>0</v>
      </c>
    </row>
    <row r="31" customFormat="1" s="23">
      <c r="A31" t="n">
        <v>1997</v>
      </c>
      <c r="B31" t="n">
        <v>91.7512</v>
      </c>
      <c r="C31" t="n">
        <v>0</v>
      </c>
      <c r="D31" t="n">
        <v>1.0004</v>
      </c>
      <c r="E31" t="n">
        <v>1.0003</v>
      </c>
      <c r="F31" t="n">
        <v>0</v>
      </c>
      <c r="G31" t="n">
        <v>0</v>
      </c>
      <c r="H31" t="n">
        <v>2.0007</v>
      </c>
      <c r="I31" t="n">
        <v>1.0001</v>
      </c>
      <c r="J31" t="n">
        <v>0</v>
      </c>
      <c r="K31" t="n">
        <v>0</v>
      </c>
      <c r="L31" t="n">
        <v>1.0005</v>
      </c>
      <c r="M31" t="n">
        <v>0</v>
      </c>
      <c r="N31" t="n">
        <v>0</v>
      </c>
      <c r="O31" t="n">
        <v>2.002</v>
      </c>
      <c r="P31" t="n">
        <v>0</v>
      </c>
      <c r="Q31" t="n">
        <v>1.0022</v>
      </c>
      <c r="R31" t="n">
        <v>2.0072</v>
      </c>
      <c r="S31" t="n">
        <v>2.012</v>
      </c>
      <c r="T31" t="n">
        <v>7.0681</v>
      </c>
      <c r="U31" t="n">
        <v>10.1499</v>
      </c>
      <c r="V31" t="n">
        <v>10.2402</v>
      </c>
      <c r="W31" t="n">
        <v>14.5391</v>
      </c>
      <c r="X31" t="n">
        <v>20.2699</v>
      </c>
      <c r="Y31" t="n">
        <v>12.3834</v>
      </c>
      <c r="Z31" t="n">
        <v>6.076</v>
      </c>
      <c r="AA31" t="n">
        <v>0</v>
      </c>
      <c r="AB31" t="n">
        <v>0</v>
      </c>
    </row>
    <row r="32" customFormat="1" s="23">
      <c r="A32" t="n">
        <v>1998</v>
      </c>
      <c r="B32" t="n">
        <v>62.9625</v>
      </c>
      <c r="C32" t="n">
        <v>0</v>
      </c>
      <c r="D32" t="n">
        <v>0</v>
      </c>
      <c r="E32" t="n">
        <v>0</v>
      </c>
      <c r="F32" t="n">
        <v>0</v>
      </c>
      <c r="G32" t="n">
        <v>1.0002</v>
      </c>
      <c r="H32" t="n">
        <v>1.0002</v>
      </c>
      <c r="I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2.002</v>
      </c>
      <c r="P32" t="n">
        <v>1.0015</v>
      </c>
      <c r="Q32" t="n">
        <v>1.0021</v>
      </c>
      <c r="R32" t="n">
        <v>2.0069</v>
      </c>
      <c r="S32" t="n">
        <v>0</v>
      </c>
      <c r="T32" t="n">
        <v>5.047</v>
      </c>
      <c r="U32" t="n">
        <v>5.0747</v>
      </c>
      <c r="V32" t="n">
        <v>7.1669</v>
      </c>
      <c r="W32" t="n">
        <v>8.303100000000001</v>
      </c>
      <c r="X32" t="n">
        <v>7.4642</v>
      </c>
      <c r="Y32" t="n">
        <v>8.989100000000001</v>
      </c>
      <c r="Z32" t="n">
        <v>10.9754</v>
      </c>
      <c r="AA32" t="n">
        <v>1.3558</v>
      </c>
      <c r="AB32" t="n">
        <v>1.5736</v>
      </c>
    </row>
    <row r="33" customFormat="1" s="23">
      <c r="A33" t="n">
        <v>1999</v>
      </c>
      <c r="B33" t="n">
        <v>82.71469999999999</v>
      </c>
      <c r="C33" t="n">
        <v>0</v>
      </c>
      <c r="D33" t="n">
        <v>0</v>
      </c>
      <c r="E33" t="n">
        <v>1.0003</v>
      </c>
      <c r="F33" t="n">
        <v>0</v>
      </c>
      <c r="G33" t="n">
        <v>0</v>
      </c>
      <c r="H33" t="n">
        <v>1.0003</v>
      </c>
      <c r="I33" t="n">
        <v>0</v>
      </c>
      <c r="J33" t="n">
        <v>0</v>
      </c>
      <c r="K33" t="n">
        <v>1.0004</v>
      </c>
      <c r="L33" t="n">
        <v>1.0004</v>
      </c>
      <c r="M33" t="n">
        <v>0</v>
      </c>
      <c r="N33" t="n">
        <v>1.0007</v>
      </c>
      <c r="O33" t="n">
        <v>1.001</v>
      </c>
      <c r="P33" t="n">
        <v>0</v>
      </c>
      <c r="Q33" t="n">
        <v>3.0066</v>
      </c>
      <c r="R33" t="n">
        <v>2.0069</v>
      </c>
      <c r="S33" t="n">
        <v>3.0172</v>
      </c>
      <c r="T33" t="n">
        <v>1.0094</v>
      </c>
      <c r="U33" t="n">
        <v>8.120699999999999</v>
      </c>
      <c r="V33" t="n">
        <v>10.2365</v>
      </c>
      <c r="W33" t="n">
        <v>12.4629</v>
      </c>
      <c r="X33" t="n">
        <v>12.8051</v>
      </c>
      <c r="Y33" t="n">
        <v>13.5018</v>
      </c>
      <c r="Z33" t="n">
        <v>7.3921</v>
      </c>
      <c r="AA33" t="n">
        <v>4.1528</v>
      </c>
      <c r="AB33" t="n">
        <v>0</v>
      </c>
    </row>
    <row r="34" customFormat="1" s="23">
      <c r="A34" t="n">
        <v>2000</v>
      </c>
      <c r="B34" t="n">
        <v>52.369</v>
      </c>
      <c r="C34" t="n">
        <v>0</v>
      </c>
      <c r="D34" t="n">
        <v>1.0004</v>
      </c>
      <c r="E34" t="n">
        <v>0</v>
      </c>
      <c r="F34" t="n">
        <v>0</v>
      </c>
      <c r="G34" t="n">
        <v>0</v>
      </c>
      <c r="H34" t="n">
        <v>1.0004</v>
      </c>
      <c r="I34" t="n">
        <v>0</v>
      </c>
      <c r="J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1.0022</v>
      </c>
      <c r="R34" t="n">
        <v>0</v>
      </c>
      <c r="S34" t="n">
        <v>2.0114</v>
      </c>
      <c r="T34" t="n">
        <v>6.056</v>
      </c>
      <c r="U34" t="n">
        <v>5.0744</v>
      </c>
      <c r="V34" t="n">
        <v>5.1173</v>
      </c>
      <c r="W34" t="n">
        <v>9.346299999999999</v>
      </c>
      <c r="X34" t="n">
        <v>7.4666</v>
      </c>
      <c r="Y34" t="n">
        <v>8.9793</v>
      </c>
      <c r="Z34" t="n">
        <v>4.9331</v>
      </c>
      <c r="AA34" t="n">
        <v>1.3821</v>
      </c>
      <c r="AB34" t="n">
        <v>0</v>
      </c>
    </row>
    <row r="35" customFormat="1" s="23">
      <c r="A35" t="n">
        <v>2001</v>
      </c>
      <c r="B35" t="n">
        <v>73.0102</v>
      </c>
      <c r="C35" t="n">
        <v>1.0052</v>
      </c>
      <c r="D35" t="n">
        <v>0</v>
      </c>
      <c r="E35" t="n">
        <v>0</v>
      </c>
      <c r="F35" t="n">
        <v>0</v>
      </c>
      <c r="G35" t="n">
        <v>0</v>
      </c>
      <c r="H35" t="n">
        <v>1.0052</v>
      </c>
      <c r="I35" t="n">
        <v>1.0001</v>
      </c>
      <c r="J35" t="n">
        <v>0</v>
      </c>
      <c r="K35" t="n">
        <v>2.0008</v>
      </c>
      <c r="L35" t="n">
        <v>0</v>
      </c>
      <c r="M35" t="n">
        <v>0</v>
      </c>
      <c r="N35" t="n">
        <v>2.0013</v>
      </c>
      <c r="O35" t="n">
        <v>0</v>
      </c>
      <c r="P35" t="n">
        <v>0</v>
      </c>
      <c r="Q35" t="n">
        <v>1.0023</v>
      </c>
      <c r="R35" t="n">
        <v>2.0069</v>
      </c>
      <c r="S35" t="n">
        <v>2.0115</v>
      </c>
      <c r="T35" t="n">
        <v>3.0275</v>
      </c>
      <c r="U35" t="n">
        <v>6.087</v>
      </c>
      <c r="V35" t="n">
        <v>7.1622</v>
      </c>
      <c r="W35" t="n">
        <v>12.4566</v>
      </c>
      <c r="X35" t="n">
        <v>17.053</v>
      </c>
      <c r="Y35" t="n">
        <v>10.0921</v>
      </c>
      <c r="Z35" t="n">
        <v>6.1037</v>
      </c>
      <c r="AA35" t="n">
        <v>0</v>
      </c>
      <c r="AB35" t="n">
        <v>0</v>
      </c>
    </row>
    <row r="36">
      <c r="A36" t="n">
        <v>2002</v>
      </c>
      <c r="B36" t="n">
        <v>57.8225</v>
      </c>
      <c r="C36" t="n">
        <v>0</v>
      </c>
      <c r="D36" t="n">
        <v>1.0004</v>
      </c>
      <c r="E36" t="n">
        <v>0</v>
      </c>
      <c r="F36" t="n">
        <v>1.0002</v>
      </c>
      <c r="G36" t="n">
        <v>1.0001</v>
      </c>
      <c r="H36" t="n">
        <v>3.0007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1.001</v>
      </c>
      <c r="P36" t="n">
        <v>2.0032</v>
      </c>
      <c r="Q36" t="n">
        <v>1.0024</v>
      </c>
      <c r="R36" t="n">
        <v>3.0104</v>
      </c>
      <c r="S36" t="n">
        <v>4.0221</v>
      </c>
      <c r="T36" t="n">
        <v>2.018</v>
      </c>
      <c r="U36" t="n">
        <v>6.0859</v>
      </c>
      <c r="V36" t="n">
        <v>5.115</v>
      </c>
      <c r="W36" t="n">
        <v>4.1509</v>
      </c>
      <c r="X36" t="n">
        <v>15.9847</v>
      </c>
      <c r="Y36" t="n">
        <v>7.8418</v>
      </c>
      <c r="Z36" t="n">
        <v>1.2181</v>
      </c>
      <c r="AA36" t="n">
        <v>1.3682</v>
      </c>
      <c r="AB36" t="n">
        <v>0</v>
      </c>
    </row>
    <row r="37">
      <c r="A37" t="n">
        <v>2003</v>
      </c>
      <c r="B37" t="n">
        <v>62.7632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1.0007</v>
      </c>
      <c r="O37" t="n">
        <v>1.001</v>
      </c>
      <c r="P37" t="n">
        <v>2.0032</v>
      </c>
      <c r="Q37" t="n">
        <v>0</v>
      </c>
      <c r="R37" t="n">
        <v>2.0069</v>
      </c>
      <c r="S37" t="n">
        <v>4.022</v>
      </c>
      <c r="T37" t="n">
        <v>1.0089</v>
      </c>
      <c r="U37" t="n">
        <v>7.0981</v>
      </c>
      <c r="V37" t="n">
        <v>4.0904</v>
      </c>
      <c r="W37" t="n">
        <v>5.186</v>
      </c>
      <c r="X37" t="n">
        <v>18.0945</v>
      </c>
      <c r="Y37" t="n">
        <v>7.8344</v>
      </c>
      <c r="Z37" t="n">
        <v>3.6357</v>
      </c>
      <c r="AA37" t="n">
        <v>2.7075</v>
      </c>
      <c r="AB37" t="n">
        <v>3.0738</v>
      </c>
    </row>
    <row r="38">
      <c r="A38" t="n">
        <v>2004</v>
      </c>
      <c r="B38" t="n">
        <v>42.9456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1.001</v>
      </c>
      <c r="P38" t="n">
        <v>0</v>
      </c>
      <c r="Q38" t="n">
        <v>0</v>
      </c>
      <c r="R38" t="n">
        <v>0</v>
      </c>
      <c r="S38" t="n">
        <v>1.0053</v>
      </c>
      <c r="T38" t="n">
        <v>0</v>
      </c>
      <c r="U38" t="n">
        <v>5.068</v>
      </c>
      <c r="V38" t="n">
        <v>4.088</v>
      </c>
      <c r="W38" t="n">
        <v>7.2504</v>
      </c>
      <c r="X38" t="n">
        <v>12.7416</v>
      </c>
      <c r="Y38" t="n">
        <v>5.5616</v>
      </c>
      <c r="Z38" t="n">
        <v>3.5921</v>
      </c>
      <c r="AA38" t="n">
        <v>2.6376</v>
      </c>
      <c r="AB38" t="n">
        <v>0</v>
      </c>
    </row>
    <row r="39">
      <c r="A39" t="n">
        <v>2005</v>
      </c>
      <c r="B39" t="n">
        <v>53.4096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2.0002</v>
      </c>
      <c r="J39" t="n">
        <v>0</v>
      </c>
      <c r="K39" t="n">
        <v>0</v>
      </c>
      <c r="L39" t="n">
        <v>0</v>
      </c>
      <c r="M39" t="n">
        <v>0</v>
      </c>
      <c r="N39" t="n">
        <v>2.0013</v>
      </c>
      <c r="O39" t="n">
        <v>0</v>
      </c>
      <c r="P39" t="n">
        <v>0</v>
      </c>
      <c r="Q39" t="n">
        <v>1.0024</v>
      </c>
      <c r="R39" t="n">
        <v>0</v>
      </c>
      <c r="S39" t="n">
        <v>3.0158</v>
      </c>
      <c r="T39" t="n">
        <v>2.0171</v>
      </c>
      <c r="U39" t="n">
        <v>1.0134</v>
      </c>
      <c r="V39" t="n">
        <v>5.1089</v>
      </c>
      <c r="W39" t="n">
        <v>7.249</v>
      </c>
      <c r="X39" t="n">
        <v>11.682</v>
      </c>
      <c r="Y39" t="n">
        <v>11.1254</v>
      </c>
      <c r="Z39" t="n">
        <v>7.1938</v>
      </c>
      <c r="AA39" t="n">
        <v>0</v>
      </c>
      <c r="AB39" t="n">
        <v>0</v>
      </c>
    </row>
    <row r="40">
      <c r="A40" t="n">
        <v>2006</v>
      </c>
      <c r="B40" t="n">
        <v>46.883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1.0004</v>
      </c>
      <c r="L40" t="n">
        <v>1.0005</v>
      </c>
      <c r="M40" t="n">
        <v>0</v>
      </c>
      <c r="N40" t="n">
        <v>0</v>
      </c>
      <c r="O40" t="n">
        <v>1.001</v>
      </c>
      <c r="P40" t="n">
        <v>0</v>
      </c>
      <c r="Q40" t="n">
        <v>0</v>
      </c>
      <c r="R40" t="n">
        <v>1.0035</v>
      </c>
      <c r="S40" t="n">
        <v>0</v>
      </c>
      <c r="T40" t="n">
        <v>2.0169</v>
      </c>
      <c r="U40" t="n">
        <v>5.0651</v>
      </c>
      <c r="V40" t="n">
        <v>3.0635</v>
      </c>
      <c r="W40" t="n">
        <v>10.347</v>
      </c>
      <c r="X40" t="n">
        <v>6.3588</v>
      </c>
      <c r="Y40" t="n">
        <v>9.968500000000001</v>
      </c>
      <c r="Z40" t="n">
        <v>4.7665</v>
      </c>
      <c r="AA40" t="n">
        <v>1.2913</v>
      </c>
      <c r="AB40" t="n">
        <v>0</v>
      </c>
    </row>
    <row r="41">
      <c r="A41" t="n">
        <v>2007</v>
      </c>
      <c r="B41" t="n">
        <v>56.8627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1.0005</v>
      </c>
      <c r="M41" t="n">
        <v>0</v>
      </c>
      <c r="N41" t="n">
        <v>0</v>
      </c>
      <c r="O41" t="n">
        <v>0</v>
      </c>
      <c r="P41" t="n">
        <v>0</v>
      </c>
      <c r="Q41" t="n">
        <v>1.0024</v>
      </c>
      <c r="R41" t="n">
        <v>2.007</v>
      </c>
      <c r="S41" t="n">
        <v>3.0153</v>
      </c>
      <c r="T41" t="n">
        <v>2.016</v>
      </c>
      <c r="U41" t="n">
        <v>2.0254</v>
      </c>
      <c r="V41" t="n">
        <v>5.1023</v>
      </c>
      <c r="W41" t="n">
        <v>12.4096</v>
      </c>
      <c r="X41" t="n">
        <v>7.4136</v>
      </c>
      <c r="Y41" t="n">
        <v>12.1922</v>
      </c>
      <c r="Z41" t="n">
        <v>7.2751</v>
      </c>
      <c r="AA41" t="n">
        <v>1.4031</v>
      </c>
      <c r="AB41" t="n">
        <v>0</v>
      </c>
    </row>
    <row r="42">
      <c r="A42" t="n">
        <v>2008</v>
      </c>
      <c r="B42" t="n">
        <v>54.144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1.0007</v>
      </c>
      <c r="O42" t="n">
        <v>0</v>
      </c>
      <c r="P42" t="n">
        <v>2.0032</v>
      </c>
      <c r="Q42" t="n">
        <v>2.0049</v>
      </c>
      <c r="R42" t="n">
        <v>2.0071</v>
      </c>
      <c r="S42" t="n">
        <v>4.0203</v>
      </c>
      <c r="T42" t="n">
        <v>3.0241</v>
      </c>
      <c r="U42" t="n">
        <v>6.076</v>
      </c>
      <c r="V42" t="n">
        <v>7.1437</v>
      </c>
      <c r="W42" t="n">
        <v>6.206</v>
      </c>
      <c r="X42" t="n">
        <v>7.4163</v>
      </c>
      <c r="Y42" t="n">
        <v>5.5503</v>
      </c>
      <c r="Z42" t="n">
        <v>4.864</v>
      </c>
      <c r="AA42" t="n">
        <v>2.8274</v>
      </c>
      <c r="AB42" t="n">
        <v>0</v>
      </c>
    </row>
    <row r="43">
      <c r="A43" t="n">
        <v>2009</v>
      </c>
      <c r="B43" t="n">
        <v>47.8647</v>
      </c>
      <c r="C43" t="n">
        <v>0</v>
      </c>
      <c r="D43" t="n">
        <v>1.0004</v>
      </c>
      <c r="E43" t="n">
        <v>0</v>
      </c>
      <c r="F43" t="n">
        <v>0</v>
      </c>
      <c r="G43" t="n">
        <v>0</v>
      </c>
      <c r="H43" t="n">
        <v>1.0004</v>
      </c>
      <c r="I43" t="n">
        <v>0</v>
      </c>
      <c r="J43" t="n">
        <v>1.0001</v>
      </c>
      <c r="K43" t="n">
        <v>0</v>
      </c>
      <c r="L43" t="n">
        <v>0</v>
      </c>
      <c r="M43" t="n">
        <v>1.0006</v>
      </c>
      <c r="N43" t="n">
        <v>0</v>
      </c>
      <c r="O43" t="n">
        <v>1.001</v>
      </c>
      <c r="P43" t="n">
        <v>1.0016</v>
      </c>
      <c r="Q43" t="n">
        <v>0</v>
      </c>
      <c r="R43" t="n">
        <v>5.0182</v>
      </c>
      <c r="S43" t="n">
        <v>3.0152</v>
      </c>
      <c r="T43" t="n">
        <v>0</v>
      </c>
      <c r="U43" t="n">
        <v>4.0489</v>
      </c>
      <c r="V43" t="n">
        <v>5.0988</v>
      </c>
      <c r="W43" t="n">
        <v>4.1323</v>
      </c>
      <c r="X43" t="n">
        <v>6.342</v>
      </c>
      <c r="Y43" t="n">
        <v>6.6291</v>
      </c>
      <c r="Z43" t="n">
        <v>7.2058</v>
      </c>
      <c r="AA43" t="n">
        <v>1.3707</v>
      </c>
      <c r="AB43" t="n">
        <v>0</v>
      </c>
    </row>
    <row r="44">
      <c r="A44" t="n">
        <v>2010</v>
      </c>
      <c r="B44" t="n">
        <v>58.4411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1.0001</v>
      </c>
      <c r="J44" t="n">
        <v>1.0001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</v>
      </c>
      <c r="R44" t="n">
        <v>1.0036</v>
      </c>
      <c r="S44" t="n">
        <v>1.005</v>
      </c>
      <c r="T44" t="n">
        <v>4.0307</v>
      </c>
      <c r="U44" t="n">
        <v>5.061</v>
      </c>
      <c r="V44" t="n">
        <v>10.1956</v>
      </c>
      <c r="W44" t="n">
        <v>7.2293</v>
      </c>
      <c r="X44" t="n">
        <v>8.454499999999999</v>
      </c>
      <c r="Y44" t="n">
        <v>5.5267</v>
      </c>
      <c r="Z44" t="n">
        <v>8.410600000000001</v>
      </c>
      <c r="AA44" t="n">
        <v>5.5239</v>
      </c>
      <c r="AB44" t="n">
        <v>0</v>
      </c>
    </row>
    <row r="45">
      <c r="A45" t="n">
        <v>2011</v>
      </c>
      <c r="B45" t="n">
        <v>39.9822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1.0024</v>
      </c>
      <c r="R45" t="n">
        <v>2.0073</v>
      </c>
      <c r="S45" t="n">
        <v>0</v>
      </c>
      <c r="T45" t="n">
        <v>0</v>
      </c>
      <c r="U45" t="n">
        <v>4.0481</v>
      </c>
      <c r="V45" t="n">
        <v>4.077</v>
      </c>
      <c r="W45" t="n">
        <v>3.0972</v>
      </c>
      <c r="X45" t="n">
        <v>9.5105</v>
      </c>
      <c r="Y45" t="n">
        <v>11.0616</v>
      </c>
      <c r="Z45" t="n">
        <v>2.4051</v>
      </c>
      <c r="AA45" t="n">
        <v>2.773</v>
      </c>
      <c r="AB45" t="n">
        <v>0</v>
      </c>
    </row>
    <row r="46">
      <c r="A46" t="n">
        <v>2012</v>
      </c>
      <c r="B46" t="n">
        <v>50.6979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1.0015</v>
      </c>
      <c r="Q46" t="n">
        <v>0</v>
      </c>
      <c r="R46" t="n">
        <v>0</v>
      </c>
      <c r="S46" t="n">
        <v>2.0103</v>
      </c>
      <c r="T46" t="n">
        <v>1.0075</v>
      </c>
      <c r="U46" t="n">
        <v>4.0469</v>
      </c>
      <c r="V46" t="n">
        <v>5.0943</v>
      </c>
      <c r="W46" t="n">
        <v>3.0962</v>
      </c>
      <c r="X46" t="n">
        <v>13.7306</v>
      </c>
      <c r="Y46" t="n">
        <v>12.149</v>
      </c>
      <c r="Z46" t="n">
        <v>7.1877</v>
      </c>
      <c r="AA46" t="n">
        <v>1.3739</v>
      </c>
      <c r="AB46" t="n">
        <v>0</v>
      </c>
    </row>
    <row r="47">
      <c r="A47" t="n">
        <v>2013</v>
      </c>
      <c r="B47" t="n">
        <v>43.5251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1.0001</v>
      </c>
      <c r="J47" t="n">
        <v>0</v>
      </c>
      <c r="K47" t="n">
        <v>1.0003</v>
      </c>
      <c r="L47" t="n">
        <v>0</v>
      </c>
      <c r="M47" t="n">
        <v>0</v>
      </c>
      <c r="N47" t="n">
        <v>0</v>
      </c>
      <c r="O47" t="n">
        <v>0</v>
      </c>
      <c r="P47" t="n">
        <v>1.0015</v>
      </c>
      <c r="Q47" t="n">
        <v>2.0048</v>
      </c>
      <c r="R47" t="n">
        <v>4.0146</v>
      </c>
      <c r="S47" t="n">
        <v>1.0052</v>
      </c>
      <c r="T47" t="n">
        <v>3.0225</v>
      </c>
      <c r="U47" t="n">
        <v>4.0468</v>
      </c>
      <c r="V47" t="n">
        <v>6.1132</v>
      </c>
      <c r="W47" t="n">
        <v>8.2538</v>
      </c>
      <c r="X47" t="n">
        <v>2.1122</v>
      </c>
      <c r="Y47" t="n">
        <v>3.3141</v>
      </c>
      <c r="Z47" t="n">
        <v>3.5945</v>
      </c>
      <c r="AA47" t="n">
        <v>1.3684</v>
      </c>
      <c r="AB47" t="n">
        <v>1.673</v>
      </c>
    </row>
    <row r="48">
      <c r="A48" t="n">
        <v>2014</v>
      </c>
      <c r="B48" t="n">
        <v>47.695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1.0024</v>
      </c>
      <c r="R48" t="n">
        <v>0</v>
      </c>
      <c r="S48" t="n">
        <v>3.0161</v>
      </c>
      <c r="T48" t="n">
        <v>5.0379</v>
      </c>
      <c r="U48" t="n">
        <v>2.023</v>
      </c>
      <c r="V48" t="n">
        <v>6.1122</v>
      </c>
      <c r="W48" t="n">
        <v>6.1873</v>
      </c>
      <c r="X48" t="n">
        <v>8.4444</v>
      </c>
      <c r="Y48" t="n">
        <v>9.9107</v>
      </c>
      <c r="Z48" t="n">
        <v>5.9611</v>
      </c>
      <c r="AA48" t="n">
        <v>0</v>
      </c>
      <c r="AB48" t="n">
        <v>0</v>
      </c>
    </row>
    <row r="49">
      <c r="A49" t="n">
        <v>2015</v>
      </c>
      <c r="B49" t="n">
        <v>56.9682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3.0112</v>
      </c>
      <c r="S49" t="n">
        <v>4.0216</v>
      </c>
      <c r="T49" t="n">
        <v>1.0076</v>
      </c>
      <c r="U49" t="n">
        <v>6.0694</v>
      </c>
      <c r="V49" t="n">
        <v>6.1134</v>
      </c>
      <c r="W49" t="n">
        <v>5.1576</v>
      </c>
      <c r="X49" t="n">
        <v>10.5614</v>
      </c>
      <c r="Y49" t="n">
        <v>9.932600000000001</v>
      </c>
      <c r="Z49" t="n">
        <v>8.3805</v>
      </c>
      <c r="AA49" t="n">
        <v>2.713</v>
      </c>
      <c r="AB49" t="n">
        <v>0</v>
      </c>
    </row>
    <row r="50">
      <c r="A50" t="n">
        <v>2016</v>
      </c>
      <c r="B50" t="n">
        <v>43.8143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4.0149</v>
      </c>
      <c r="S50" t="n">
        <v>2.0109</v>
      </c>
      <c r="T50" t="n">
        <v>1.0077</v>
      </c>
      <c r="U50" t="n">
        <v>3.0343</v>
      </c>
      <c r="V50" t="n">
        <v>5.0939</v>
      </c>
      <c r="W50" t="n">
        <v>4.1236</v>
      </c>
      <c r="X50" t="n">
        <v>6.3273</v>
      </c>
      <c r="Y50" t="n">
        <v>12.1086</v>
      </c>
      <c r="Z50" t="n">
        <v>4.7575</v>
      </c>
      <c r="AA50" t="n">
        <v>1.3355</v>
      </c>
      <c r="AB50" t="n">
        <v>0</v>
      </c>
    </row>
    <row r="51">
      <c r="A51" t="n">
        <v>2017</v>
      </c>
      <c r="B51" t="n">
        <v>52.2826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1.0001</v>
      </c>
      <c r="K51" t="n">
        <v>1.0003</v>
      </c>
      <c r="L51" t="n">
        <v>0</v>
      </c>
      <c r="M51" t="n">
        <v>1.0007</v>
      </c>
      <c r="N51" t="n">
        <v>0</v>
      </c>
      <c r="O51" t="n">
        <v>1.0012</v>
      </c>
      <c r="P51" t="n">
        <v>0</v>
      </c>
      <c r="Q51" t="n">
        <v>1.0024</v>
      </c>
      <c r="R51" t="n">
        <v>2.0073</v>
      </c>
      <c r="S51" t="n">
        <v>2.011</v>
      </c>
      <c r="T51" t="n">
        <v>2.0156</v>
      </c>
      <c r="U51" t="n">
        <v>4.0459</v>
      </c>
      <c r="V51" t="n">
        <v>10.185</v>
      </c>
      <c r="W51" t="n">
        <v>6.1856</v>
      </c>
      <c r="X51" t="n">
        <v>3.1651</v>
      </c>
      <c r="Y51" t="n">
        <v>9.912699999999999</v>
      </c>
      <c r="Z51" t="n">
        <v>2.3851</v>
      </c>
      <c r="AA51" t="n">
        <v>5.3646</v>
      </c>
      <c r="AB51" t="n">
        <v>0</v>
      </c>
    </row>
    <row r="52">
      <c r="A52" t="n">
        <v>2018</v>
      </c>
      <c r="B52" t="n">
        <v>36.5609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1.0009</v>
      </c>
      <c r="O52" t="n">
        <v>0</v>
      </c>
      <c r="P52" t="n">
        <v>0</v>
      </c>
      <c r="Q52" t="n">
        <v>4.0093</v>
      </c>
      <c r="R52" t="n">
        <v>0</v>
      </c>
      <c r="S52" t="n">
        <v>2.0109</v>
      </c>
      <c r="T52" t="n">
        <v>3.0232</v>
      </c>
      <c r="U52" t="n">
        <v>1.0112</v>
      </c>
      <c r="V52" t="n">
        <v>7.1268</v>
      </c>
      <c r="W52" t="n">
        <v>6.1825</v>
      </c>
      <c r="X52" t="n">
        <v>5.2703</v>
      </c>
      <c r="Y52" t="n">
        <v>4.4039</v>
      </c>
      <c r="Z52" t="n">
        <v>1.1891</v>
      </c>
      <c r="AA52" t="n">
        <v>1.3328</v>
      </c>
      <c r="AB52" t="n">
        <v>0</v>
      </c>
    </row>
    <row r="53">
      <c r="A53" t="n">
        <v>2019</v>
      </c>
      <c r="B53" t="n">
        <v>52.9754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1.0001</v>
      </c>
      <c r="K53" t="n">
        <v>0</v>
      </c>
      <c r="L53" t="n">
        <v>0</v>
      </c>
      <c r="M53" t="n">
        <v>0</v>
      </c>
      <c r="N53" t="n">
        <v>0</v>
      </c>
      <c r="O53" t="n">
        <v>1.0012</v>
      </c>
      <c r="P53" t="n">
        <v>0</v>
      </c>
      <c r="Q53" t="n">
        <v>2.0046</v>
      </c>
      <c r="R53" t="n">
        <v>0</v>
      </c>
      <c r="S53" t="n">
        <v>2.0107</v>
      </c>
      <c r="T53" t="n">
        <v>4.0313</v>
      </c>
      <c r="U53" t="n">
        <v>7.0775</v>
      </c>
      <c r="V53" t="n">
        <v>6.1071</v>
      </c>
      <c r="W53" t="n">
        <v>5.1492</v>
      </c>
      <c r="X53" t="n">
        <v>8.424899999999999</v>
      </c>
      <c r="Y53" t="n">
        <v>8.7911</v>
      </c>
      <c r="Z53" t="n">
        <v>4.7406</v>
      </c>
      <c r="AA53" t="n">
        <v>2.6372</v>
      </c>
      <c r="AB53" t="n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2002-07-25T04:17:17Z</dcterms:created>
  <dcterms:modified xmlns:dcterms="http://purl.org/dc/terms/" xmlns:xsi="http://www.w3.org/2001/XMLSchema-instance" xsi:type="dcterms:W3CDTF">2021-08-14T21:28:56Z</dcterms:modified>
  <cp:lastModifiedBy>Ameya</cp:lastModifiedBy>
</cp:coreProperties>
</file>